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46784AC7-3741-4690-9F38-3F9D8F581B64}"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H11" i="16"/>
  <c r="I9" i="16"/>
  <c r="I11" i="16" s="1"/>
  <c r="H9" i="16"/>
  <c r="I11" i="19"/>
  <c r="H11" i="19" l="1"/>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<sst xmlns="http://schemas.openxmlformats.org/spreadsheetml/2006/main" count="1017" uniqueCount="404">
  <si>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</si>
  <si>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</si>
  <si>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</si>
  <si>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</si>
  <si>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</si>
  <si>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</si>
  <si>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</si>
  <si>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</si>
  <si>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</si>
  <si>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</si>
  <si>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</si>
  <si>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</si>
  <si>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</si>
  <si>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</si>
  <si>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</si>
  <si>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</si>
  <si>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</si>
  <si>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</si>
  <si>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</si>
  <si>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</si>
  <si>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</si>
  <si>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</si>
  <si>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</si>
  <si>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</si>
  <si>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</si>
  <si>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</si>
  <si>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</si>
  <si>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</si>
  <si>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</si>
  <si>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</si>
  <si>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</si>
  <si>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</si>
  <si>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</si>
  <si>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</si>
  <si>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</si>
  <si>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</si>
  <si>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</si>
  <si>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</si>
  <si>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</si>
  <si>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</si>
  <si>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</si>
  <si>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</si>
  <si>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</si>
  <si>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</si>
  <si>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</si>
  <si>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</si>
  <si>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</si>
  <si>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</si>
  <si>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</si>
  <si>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</si>
  <si>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</si>
  <si>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</si>
  <si>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</si>
  <si>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</si>
  <si>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</si>
  <si>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</si>
  <si>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</si>
  <si>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</si>
  <si>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</si>
  <si>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</si>
  <si>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</si>
  <si>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</si>
  <si>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</si>
  <si>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</si>
  <si>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</si>
  <si>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</si>
  <si>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</si>
  <si>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</si>
  <si>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</si>
  <si>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</si>
  <si>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</si>
  <si>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</si>
  <si>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</si>
  <si>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</si>
  <si>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</si>
  <si>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</si>
  <si>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</si>
  <si>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</si>
  <si>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</si>
  <si>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</si>
  <si>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</si>
  <si>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</si>
  <si>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</si>
  <si>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</si>
  <si>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</si>
  <si>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</si>
  <si>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</si>
  <si>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</si>
  <si>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</si>
  <si>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</si>
  <si>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</si>
  <si>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</si>
  <si>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</si>
  <si>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</si>
  <si>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</si>
  <si>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</si>
  <si>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</si>
  <si>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</si>
  <si>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</si>
  <si>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</si>
  <si>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</si>
  <si>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</si>
  <si>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</si>
  <si>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</si>
  <si>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</si>
  <si>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</si>
  <si>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</si>
  <si>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</si>
  <si>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</si>
  <si>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</si>
  <si>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</si>
  <si>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</si>
  <si>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</si>
  <si>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</si>
  <si>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</si>
  <si>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</si>
  <si>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</si>
  <si>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</si>
  <si>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</si>
  <si>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</si>
  <si>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</si>
  <si>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</si>
  <si>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</si>
  <si>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</si>
  <si>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</si>
  <si>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</si>
  <si>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</si>
  <si>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</si>
  <si>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</si>
  <si>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</si>
  <si>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</si>
  <si>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</si>
  <si>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</si>
  <si>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</si>
  <si>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</si>
  <si>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</si>
  <si>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</si>
  <si>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</si>
  <si>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</si>
  <si>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</si>
  <si>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</si>
  <si>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</si>
  <si>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</si>
  <si>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</si>
  <si>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</si>
  <si>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</si>
  <si>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</si>
  <si>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</si>
  <si>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</si>
  <si>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</si>
  <si>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</si>
  <si>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</si>
  <si>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</si>
  <si>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</si>
  <si>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</si>
  <si>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</si>
  <si>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</si>
  <si>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</si>
  <si>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</si>
  <si>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</si>
  <si>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</si>
  <si>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</si>
  <si>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</si>
  <si>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</si>
  <si>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</si>
  <si>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</si>
  <si>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</si>
  <si>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</si>
  <si>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</si>
  <si>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</si>
  <si>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</si>
  <si>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</si>
  <si>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</si>
  <si>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</si>
  <si>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</si>
  <si>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</si>
  <si>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</si>
  <si>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</si>
  <si>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</si>
  <si>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</si>
  <si>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</si>
  <si>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</si>
  <si>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</si>
  <si>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</si>
  <si>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</si>
  <si>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</si>
  <si>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</si>
  <si>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</si>
  <si>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</si>
  <si>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</si>
  <si>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</si>
  <si>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</si>
  <si>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</si>
  <si>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</si>
  <si>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</si>
  <si>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</si>
  <si>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</si>
  <si>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</si>
  <si>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</si>
  <si>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</si>
  <si>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</si>
  <si>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</si>
  <si>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</si>
  <si>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</si>
  <si>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</si>
  <si>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</si>
  <si>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</si>
  <si>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</si>
  <si>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</si>
  <si>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</si>
  <si>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</si>
  <si>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</si>
  <si>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</si>
  <si>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</si>
  <si>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</si>
  <si>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</si>
  <si>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</si>
  <si>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</si>
  <si>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</si>
  <si>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</si>
  <si>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</si>
  <si>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</si>
  <si>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</si>
  <si>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</si>
  <si>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</si>
  <si>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</si>
  <si>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</si>
  <si>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</si>
  <si>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</si>
  <si>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</si>
  <si>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</si>
  <si>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</si>
  <si>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</si>
  <si>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</si>
  <si>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</si>
  <si>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</si>
  <si>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</si>
  <si>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</si>
  <si>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</si>
  <si>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</si>
  <si>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</si>
  <si>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</si>
  <si>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</si>
  <si>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</si>
  <si>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</si>
  <si>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</si>
  <si>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</si>
  <si>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</si>
  <si>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</si>
  <si>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</si>
  <si>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</si>
  <si>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</si>
  <si>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</si>
  <si>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</si>
  <si>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</si>
  <si>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</si>
  <si>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</si>
  <si>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</si>
  <si>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</si>
  <si>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</si>
  <si>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</si>
  <si>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</si>
  <si>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</si>
  <si>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</si>
  <si>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</si>
  <si>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</si>
  <si>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</si>
  <si>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</si>
  <si>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</si>
  <si>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</si>
  <si>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</si>
  <si>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</si>
  <si>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</si>
  <si>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</si>
  <si>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</si>
  <si>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</si>
  <si>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</si>
  <si>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</si>
  <si>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</si>
  <si>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</si>
  <si>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</si>
  <si>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</si>
  <si>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</si>
  <si>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</si>
  <si>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</si>
  <si>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</si>
  <si>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</si>
  <si>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</si>
  <si>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</si>
  <si>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</si>
  <si>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</si>
  <si>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</si>
  <si>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</si>
  <si>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</si>
  <si>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</si>
  <si>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</si>
  <si>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</si>
  <si>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</si>
  <si>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</si>
  <si>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</si>
  <si>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</si>
  <si>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</si>
  <si>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</si>
  <si>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</si>
  <si>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</si>
  <si>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</si>
  <si>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</si>
  <si>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</si>
  <si>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</si>
  <si>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</si>
  <si>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</si>
  <si>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</si>
  <si>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</si>
  <si>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</si>
  <si>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</si>
  <si>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</si>
  <si>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</si>
  <si>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</si>
  <si>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</si>
  <si>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</si>
  <si>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</si>
  <si>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</si>
  <si>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</si>
  <si>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</si>
  <si>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</si>
  <si>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</si>
  <si>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</si>
  <si>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</si>
  <si>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</si>
  <si>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</si>
  <si>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</si>
  <si>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</si>
  <si>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</si>
  <si>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</si>
  <si>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</si>
  <si>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</si>
  <si>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</si>
  <si>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</si>
  <si>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</si>
  <si>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</si>
  <si>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</si>
  <si>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</si>
  <si>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</si>
  <si>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</si>
  <si>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</si>
  <si>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</si>
  <si>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</si>
  <si>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</si>
  <si>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</si>
  <si>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</si>
  <si>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</si>
  <si>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</si>
  <si>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</si>
  <si>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</si>
  <si>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</si>
  <si>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</si>
  <si>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</si>
  <si>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</si>
  <si>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</si>
  <si>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</si>
  <si>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</si>
  <si>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</si>
  <si>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</si>
  <si>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</si>
  <si>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</si>
  <si>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</si>
  <si>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</si>
  <si>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</si>
  <si>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</si>
  <si>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</si>
  <si>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</si>
  <si>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</si>
  <si>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</si>
  <si>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</si>
  <si>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</si>
  <si>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</si>
  <si>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</si>
  <si>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</si>
  <si>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</si>
  <si>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</si>
  <si>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</si>
  <si>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</si>
  <si>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</si>
  <si>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</si>
  <si>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</si>
  <si>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</si>
  <si>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</si>
  <si>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</si>
  <si>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</si>
  <si>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</si>
  <si>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</si>
  <si>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</si>
  <si>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</si>
  <si>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</si>
  <si>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</si>
  <si>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</si>
  <si>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Blaenau</t>
  </si>
  <si>
    <t xml:space="preserve">This Water Resource Zone covers the town and surrounding area of Blaenau Ffestiniog. </t>
  </si>
  <si>
    <t>DYAA</t>
  </si>
  <si>
    <t>1 in 20</t>
  </si>
  <si>
    <t>1 in 40</t>
  </si>
  <si>
    <t>&gt;1:200</t>
  </si>
  <si>
    <t xml:space="preserve">WTW capacity. </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</si>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</sst>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15520</xdr:colOff>
      <xdr:row>5</xdr:row>
      <xdr:rowOff>16933</xdr:rowOff>
    </xdr:from>
    <xdr:to>
      <xdr:col>4</xdr:col>
      <xdr:colOff>3598084</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58576" y="1428044"/>
          <a:ext cx="3582564" cy="30875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777520</xdr:colOff>
      <xdr:row>5</xdr:row>
      <xdr:rowOff>136877</xdr:rowOff>
    </xdr:from>
    <xdr:to>
      <xdr:col>4</xdr:col>
      <xdr:colOff>2764435</xdr:colOff>
      <xdr:row>14</xdr:row>
      <xdr:rowOff>731478</xdr:rowOff>
    </xdr:to>
    <xdr:pic>
      <xdr:nvPicPr>
        <xdr:cNvPr id="7" name="Picture 6">
          <a:extLst>
            <a:ext uri="{FF2B5EF4-FFF2-40B4-BE49-F238E27FC236}">
              <a16:creationId xmlns:a16="http://schemas.microsoft.com/office/drawing/2014/main" id="{4195847A-A207-4948-8995-C437E4CC6D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0576" y="1547988"/>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C7" sqref="C7"/>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A5" zoomScale="70" zoomScaleNormal="70" workbookViewId="0">
      <selection activeCell="J9" sqref="J9"/>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sheet'!C6</f>
        <v>Blaenau</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topLeftCell="D1" zoomScale="70" zoomScaleNormal="70" workbookViewId="0">
      <pane ySplit="6" topLeftCell="A7" activePane="bottomLeft" state="frozen"/>
      <selection activeCell="E25" sqref="E25"/>
      <selection pane="bottomLeft" activeCell="H10" sqref="H10"/>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sheet'!C6</f>
        <v>Blaenau</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2</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1</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9" sqref="C9"/>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sheet'!C6</f>
        <v>Blaenau</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1.9530000000000001</v>
      </c>
      <c r="I7" s="108">
        <v>1.9530000000000001</v>
      </c>
      <c r="J7" s="108">
        <v>1.9530000000000001</v>
      </c>
      <c r="K7" s="108">
        <v>1.9530000000000001</v>
      </c>
      <c r="L7" s="108">
        <v>1.9530000000000001</v>
      </c>
      <c r="M7" s="108">
        <v>1.9530000000000001</v>
      </c>
      <c r="N7" s="108">
        <v>1.9530000000000001</v>
      </c>
      <c r="O7" s="108">
        <v>1.9530000000000001</v>
      </c>
      <c r="P7" s="108">
        <v>1.9530000000000001</v>
      </c>
      <c r="Q7" s="108">
        <v>1.9530000000000001</v>
      </c>
      <c r="R7" s="108">
        <v>1.9530000000000001</v>
      </c>
      <c r="S7" s="108">
        <v>1.9530000000000001</v>
      </c>
      <c r="T7" s="108">
        <v>1.9530000000000001</v>
      </c>
      <c r="U7" s="108">
        <v>1.9530000000000001</v>
      </c>
      <c r="V7" s="108">
        <v>1.9530000000000001</v>
      </c>
      <c r="W7" s="108">
        <v>1.9530000000000001</v>
      </c>
      <c r="X7" s="108">
        <v>1.9530000000000001</v>
      </c>
      <c r="Y7" s="108">
        <v>1.9530000000000001</v>
      </c>
      <c r="Z7" s="108">
        <v>1.9530000000000001</v>
      </c>
      <c r="AA7" s="108">
        <v>1.9530000000000001</v>
      </c>
      <c r="AB7" s="108">
        <v>1.9530000000000001</v>
      </c>
      <c r="AC7" s="108">
        <v>1.9530000000000001</v>
      </c>
      <c r="AD7" s="108">
        <v>1.9530000000000001</v>
      </c>
      <c r="AE7" s="108">
        <v>1.9530000000000001</v>
      </c>
      <c r="AF7" s="108">
        <v>1.9530000000000001</v>
      </c>
      <c r="AG7" s="108">
        <v>1.9530000000000001</v>
      </c>
      <c r="AH7" s="108">
        <v>1.9530000000000001</v>
      </c>
      <c r="AI7" s="108">
        <v>1.9530000000000001</v>
      </c>
      <c r="AJ7" s="108">
        <v>1.9530000000000001</v>
      </c>
      <c r="AK7" s="108">
        <v>1.9530000000000001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0.16414049317141716</v>
      </c>
      <c r="I11" s="108">
        <v>0.13285983009560756</v>
      </c>
      <c r="J11" s="108">
        <v>0.17213642280255992</v>
      </c>
      <c r="K11" s="108">
        <v>0.17213642280255992</v>
      </c>
      <c r="L11" s="108">
        <v>0.17213642280255992</v>
      </c>
      <c r="M11" s="108">
        <v>0.17213642280255992</v>
      </c>
      <c r="N11" s="108">
        <v>0.17213642280255992</v>
      </c>
      <c r="O11" s="108">
        <v>0.17213642280255992</v>
      </c>
      <c r="P11" s="108">
        <v>0.17213642280255992</v>
      </c>
      <c r="Q11" s="108">
        <v>0.17213642280255992</v>
      </c>
      <c r="R11" s="108">
        <v>0.17213642280255992</v>
      </c>
      <c r="S11" s="108">
        <v>0.17213642280255992</v>
      </c>
      <c r="T11" s="108">
        <v>0.17213642280255992</v>
      </c>
      <c r="U11" s="108">
        <v>0.17213642280255992</v>
      </c>
      <c r="V11" s="108">
        <v>0.17213642280255992</v>
      </c>
      <c r="W11" s="108">
        <v>0.17213642280255992</v>
      </c>
      <c r="X11" s="108">
        <v>0.17213642280255992</v>
      </c>
      <c r="Y11" s="108">
        <v>0.17213642280255992</v>
      </c>
      <c r="Z11" s="108">
        <v>0.17213642280255992</v>
      </c>
      <c r="AA11" s="108">
        <v>0.17213642280255992</v>
      </c>
      <c r="AB11" s="108">
        <v>0.17213642280255992</v>
      </c>
      <c r="AC11" s="108">
        <v>0.17213642280255992</v>
      </c>
      <c r="AD11" s="108">
        <v>0.17213642280255992</v>
      </c>
      <c r="AE11" s="108">
        <v>0.17213642280255992</v>
      </c>
      <c r="AF11" s="108">
        <v>0.17213642280255992</v>
      </c>
      <c r="AG11" s="108">
        <v>0.17213642280255992</v>
      </c>
      <c r="AH11" s="108">
        <v>0.17213642280255992</v>
      </c>
      <c r="AI11" s="108">
        <v>0.17213642280255992</v>
      </c>
      <c r="AJ11" s="108">
        <v>0.17213642280255992</v>
      </c>
      <c r="AK11" s="108">
        <v>0.17213642280255992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8.1449259752385348E-3</v>
      </c>
      <c r="I12" s="108">
        <v>6.5827852131492698E-3</v>
      </c>
      <c r="J12" s="108">
        <v>9.052173767530064E-3</v>
      </c>
      <c r="K12" s="108">
        <v>9.052173767530064E-3</v>
      </c>
      <c r="L12" s="108">
        <v>9.052173767530064E-3</v>
      </c>
      <c r="M12" s="108">
        <v>9.052173767530064E-3</v>
      </c>
      <c r="N12" s="108">
        <v>9.052173767530064E-3</v>
      </c>
      <c r="O12" s="108">
        <v>9.052173767530064E-3</v>
      </c>
      <c r="P12" s="108">
        <v>9.052173767530064E-3</v>
      </c>
      <c r="Q12" s="108">
        <v>9.052173767530064E-3</v>
      </c>
      <c r="R12" s="108">
        <v>9.052173767530064E-3</v>
      </c>
      <c r="S12" s="108">
        <v>9.052173767530064E-3</v>
      </c>
      <c r="T12" s="108">
        <v>9.052173767530064E-3</v>
      </c>
      <c r="U12" s="108">
        <v>9.052173767530064E-3</v>
      </c>
      <c r="V12" s="108">
        <v>9.052173767530064E-3</v>
      </c>
      <c r="W12" s="108">
        <v>9.052173767530064E-3</v>
      </c>
      <c r="X12" s="108">
        <v>9.052173767530064E-3</v>
      </c>
      <c r="Y12" s="108">
        <v>9.052173767530064E-3</v>
      </c>
      <c r="Z12" s="108">
        <v>9.052173767530064E-3</v>
      </c>
      <c r="AA12" s="108">
        <v>9.052173767530064E-3</v>
      </c>
      <c r="AB12" s="108">
        <v>9.052173767530064E-3</v>
      </c>
      <c r="AC12" s="108">
        <v>9.052173767530064E-3</v>
      </c>
      <c r="AD12" s="108">
        <v>9.052173767530064E-3</v>
      </c>
      <c r="AE12" s="108">
        <v>9.052173767530064E-3</v>
      </c>
      <c r="AF12" s="108">
        <v>9.052173767530064E-3</v>
      </c>
      <c r="AG12" s="108">
        <v>9.052173767530064E-3</v>
      </c>
      <c r="AH12" s="108">
        <v>9.052173767530064E-3</v>
      </c>
      <c r="AI12" s="108">
        <v>9.052173767530064E-3</v>
      </c>
      <c r="AJ12" s="108">
        <v>9.052173767530064E-3</v>
      </c>
      <c r="AK12" s="108">
        <v>9.052173767530064E-3</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D16" sqref="D16"/>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Blaenau</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0.12745081068252201</v>
      </c>
      <c r="I7" s="106">
        <v>0.16420866517664429</v>
      </c>
      <c r="J7" s="106">
        <v>0.16344369769720768</v>
      </c>
      <c r="K7" s="106">
        <v>0.16181477220450183</v>
      </c>
      <c r="L7" s="106">
        <v>0.16171030996454411</v>
      </c>
      <c r="M7" s="106">
        <v>0.16160661409031574</v>
      </c>
      <c r="N7" s="106">
        <v>0.16151101774655557</v>
      </c>
      <c r="O7" s="106">
        <v>0.1614125094168434</v>
      </c>
      <c r="P7" s="106">
        <v>0.16131078099051027</v>
      </c>
      <c r="Q7" s="106">
        <v>0.16120655807302098</v>
      </c>
      <c r="R7" s="106">
        <v>0.16110000167301436</v>
      </c>
      <c r="S7" s="106">
        <v>0.16099104489911079</v>
      </c>
      <c r="T7" s="106">
        <v>0.16088010964808624</v>
      </c>
      <c r="U7" s="106">
        <v>0.16069026804911973</v>
      </c>
      <c r="V7" s="106">
        <v>0.16050110430042819</v>
      </c>
      <c r="W7" s="106">
        <v>0.16031257288691397</v>
      </c>
      <c r="X7" s="106">
        <v>0.16012649557946815</v>
      </c>
      <c r="Y7" s="106">
        <v>0.15994093644334167</v>
      </c>
      <c r="Z7" s="106">
        <v>0.1597558092106221</v>
      </c>
      <c r="AA7" s="106">
        <v>0.15957111144584754</v>
      </c>
      <c r="AB7" s="106">
        <v>0.15938675995965432</v>
      </c>
      <c r="AC7" s="106">
        <v>0.15920236025739798</v>
      </c>
      <c r="AD7" s="106">
        <v>0.15901825853891222</v>
      </c>
      <c r="AE7" s="106">
        <v>0.15883438386499465</v>
      </c>
      <c r="AF7" s="106">
        <v>0.15865075293305972</v>
      </c>
      <c r="AG7" s="106">
        <v>0.15846732635342059</v>
      </c>
      <c r="AH7" s="106">
        <v>0.15828573557366224</v>
      </c>
      <c r="AI7" s="106">
        <v>0.15810434008973839</v>
      </c>
      <c r="AJ7" s="106">
        <v>0.15792316731475908</v>
      </c>
      <c r="AK7" s="106">
        <v>0.15774208064238709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9.8041386721194248E-3</v>
      </c>
      <c r="I8" s="106">
        <v>1.6319612727872346E-2</v>
      </c>
      <c r="J8" s="106">
        <v>3.3038659207139096E-2</v>
      </c>
      <c r="K8" s="106">
        <v>3.2745638240623667E-2</v>
      </c>
      <c r="L8" s="106">
        <v>3.2466622543688754E-2</v>
      </c>
      <c r="M8" s="106">
        <v>3.2200567570342571E-2</v>
      </c>
      <c r="N8" s="106">
        <v>3.1947079303456999E-2</v>
      </c>
      <c r="O8" s="106">
        <v>3.1704512010813861E-2</v>
      </c>
      <c r="P8" s="106">
        <v>3.1472147406391905E-2</v>
      </c>
      <c r="Q8" s="106">
        <v>3.1249438748758511E-2</v>
      </c>
      <c r="R8" s="106">
        <v>3.1035842280760364E-2</v>
      </c>
      <c r="S8" s="106">
        <v>3.083084270609094E-2</v>
      </c>
      <c r="T8" s="106">
        <v>3.0634015287914224E-2</v>
      </c>
      <c r="U8" s="106">
        <v>3.0444935678433965E-2</v>
      </c>
      <c r="V8" s="106">
        <v>3.026321707864298E-2</v>
      </c>
      <c r="W8" s="106">
        <v>3.0088505710319333E-2</v>
      </c>
      <c r="X8" s="106">
        <v>2.9920466506877456E-2</v>
      </c>
      <c r="Y8" s="106">
        <v>2.975879465371601E-2</v>
      </c>
      <c r="Z8" s="106">
        <v>2.9603198004933655E-2</v>
      </c>
      <c r="AA8" s="106">
        <v>2.9453409835758657E-2</v>
      </c>
      <c r="AB8" s="106">
        <v>2.93091718776908E-2</v>
      </c>
      <c r="AC8" s="106">
        <v>2.917021184647119E-2</v>
      </c>
      <c r="AD8" s="106">
        <v>2.9036339077454239E-2</v>
      </c>
      <c r="AE8" s="106">
        <v>2.8907336532436101E-2</v>
      </c>
      <c r="AF8" s="106">
        <v>2.8783006443777973E-2</v>
      </c>
      <c r="AG8" s="106">
        <v>2.8663156289197071E-2</v>
      </c>
      <c r="AH8" s="106">
        <v>2.8547602156929908E-2</v>
      </c>
      <c r="AI8" s="106">
        <v>2.8436175161744539E-2</v>
      </c>
      <c r="AJ8" s="106">
        <v>2.832871573249221E-2</v>
      </c>
      <c r="AK8" s="106">
        <v>2.822505728989886E-2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0.20650092308050497</v>
      </c>
      <c r="I9" s="106">
        <v>0.22888697701987465</v>
      </c>
      <c r="J9" s="106">
        <v>0.19072233597712329</v>
      </c>
      <c r="K9" s="106">
        <v>0.20038931190670312</v>
      </c>
      <c r="L9" s="106">
        <v>0.21011708299056475</v>
      </c>
      <c r="M9" s="106">
        <v>0.21989598118026357</v>
      </c>
      <c r="N9" s="106">
        <v>0.22979597371824506</v>
      </c>
      <c r="O9" s="106">
        <v>0.23967051051873581</v>
      </c>
      <c r="P9" s="106">
        <v>0.25012750071688838</v>
      </c>
      <c r="Q9" s="106">
        <v>0.26055089822496319</v>
      </c>
      <c r="R9" s="106">
        <v>0.27085145673539118</v>
      </c>
      <c r="S9" s="106">
        <v>0.28097654639814945</v>
      </c>
      <c r="T9" s="106">
        <v>0.29086976384038515</v>
      </c>
      <c r="U9" s="106">
        <v>0.30057001519875576</v>
      </c>
      <c r="V9" s="106">
        <v>0.31013682910835938</v>
      </c>
      <c r="W9" s="106">
        <v>0.31957585658291432</v>
      </c>
      <c r="X9" s="106">
        <v>0.32890869228889719</v>
      </c>
      <c r="Y9" s="106">
        <v>0.33808808052720046</v>
      </c>
      <c r="Z9" s="106">
        <v>0.34713728983324665</v>
      </c>
      <c r="AA9" s="106">
        <v>0.35602616603164933</v>
      </c>
      <c r="AB9" s="106">
        <v>0.36480346350913795</v>
      </c>
      <c r="AC9" s="106">
        <v>0.37385701991720677</v>
      </c>
      <c r="AD9" s="106">
        <v>0.38284999272761039</v>
      </c>
      <c r="AE9" s="106">
        <v>0.39186012426272676</v>
      </c>
      <c r="AF9" s="106">
        <v>0.40086079055077695</v>
      </c>
      <c r="AG9" s="106">
        <v>0.40982615251942983</v>
      </c>
      <c r="AH9" s="106">
        <v>0.41878653101887153</v>
      </c>
      <c r="AI9" s="106">
        <v>0.42775538068695629</v>
      </c>
      <c r="AJ9" s="106">
        <v>0.43659882138671036</v>
      </c>
      <c r="AK9" s="106">
        <v>0.44547357334693871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0.82403391792013581</v>
      </c>
      <c r="I10" s="106">
        <v>0.68633091598079721</v>
      </c>
      <c r="J10" s="106">
        <v>0.66268278151775373</v>
      </c>
      <c r="K10" s="106">
        <v>0.64972074110188505</v>
      </c>
      <c r="L10" s="106">
        <v>0.63713636899331616</v>
      </c>
      <c r="M10" s="106">
        <v>0.62486331293524111</v>
      </c>
      <c r="N10" s="106">
        <v>0.61301799081036257</v>
      </c>
      <c r="O10" s="106">
        <v>0.60133199689977401</v>
      </c>
      <c r="P10" s="106">
        <v>0.59044524200897852</v>
      </c>
      <c r="Q10" s="106">
        <v>0.57964726069758099</v>
      </c>
      <c r="R10" s="106">
        <v>0.56898061866342786</v>
      </c>
      <c r="S10" s="106">
        <v>0.55885570900160209</v>
      </c>
      <c r="T10" s="106">
        <v>0.54877841238013692</v>
      </c>
      <c r="U10" s="106">
        <v>0.53880340302574015</v>
      </c>
      <c r="V10" s="106">
        <v>0.52902445690480315</v>
      </c>
      <c r="W10" s="106">
        <v>0.51939722040592096</v>
      </c>
      <c r="X10" s="106">
        <v>0.50998466128727837</v>
      </c>
      <c r="Y10" s="106">
        <v>0.50073257756671685</v>
      </c>
      <c r="Z10" s="106">
        <v>0.49169067325896754</v>
      </c>
      <c r="AA10" s="106">
        <v>0.48280228231786809</v>
      </c>
      <c r="AB10" s="106">
        <v>0.47411490671701423</v>
      </c>
      <c r="AC10" s="106">
        <v>0.46603422052714227</v>
      </c>
      <c r="AD10" s="106">
        <v>0.45808973669386666</v>
      </c>
      <c r="AE10" s="106">
        <v>0.45031293962831831</v>
      </c>
      <c r="AF10" s="106">
        <v>0.44264620795159682</v>
      </c>
      <c r="AG10" s="106">
        <v>0.43512127450533433</v>
      </c>
      <c r="AH10" s="106">
        <v>0.42777118748539522</v>
      </c>
      <c r="AI10" s="106">
        <v>0.42053102234308226</v>
      </c>
      <c r="AJ10" s="106">
        <v>0.41338779874824422</v>
      </c>
      <c r="AK10" s="106">
        <v>0.40644787748165084</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128.28290503040205</v>
      </c>
      <c r="I11" s="106">
        <v>133.77826499497502</v>
      </c>
      <c r="J11" s="106">
        <v>101.88127781031616</v>
      </c>
      <c r="K11" s="106">
        <v>101.80127432147397</v>
      </c>
      <c r="L11" s="106">
        <v>101.73654009656246</v>
      </c>
      <c r="M11" s="106">
        <v>101.66180374369134</v>
      </c>
      <c r="N11" s="106">
        <v>101.61067512479993</v>
      </c>
      <c r="O11" s="106">
        <v>101.58703272886945</v>
      </c>
      <c r="P11" s="106">
        <v>101.86377257565337</v>
      </c>
      <c r="Q11" s="106">
        <v>102.20632744944039</v>
      </c>
      <c r="R11" s="106">
        <v>102.58164308730719</v>
      </c>
      <c r="S11" s="106">
        <v>102.98018978731854</v>
      </c>
      <c r="T11" s="106">
        <v>103.46796192639458</v>
      </c>
      <c r="U11" s="106">
        <v>103.99418817482342</v>
      </c>
      <c r="V11" s="106">
        <v>104.54644234638404</v>
      </c>
      <c r="W11" s="106">
        <v>105.1327500815169</v>
      </c>
      <c r="X11" s="106">
        <v>105.76985760963211</v>
      </c>
      <c r="Y11" s="106">
        <v>106.42132140141617</v>
      </c>
      <c r="Z11" s="106">
        <v>107.09568013837227</v>
      </c>
      <c r="AA11" s="106">
        <v>107.79275682333066</v>
      </c>
      <c r="AB11" s="106">
        <v>108.51038511159182</v>
      </c>
      <c r="AC11" s="106">
        <v>109.35317925613055</v>
      </c>
      <c r="AD11" s="106">
        <v>110.22629756059585</v>
      </c>
      <c r="AE11" s="106">
        <v>111.14549919956504</v>
      </c>
      <c r="AF11" s="106">
        <v>112.12192391508863</v>
      </c>
      <c r="AG11" s="106">
        <v>113.11389343966408</v>
      </c>
      <c r="AH11" s="106">
        <v>114.13872317495388</v>
      </c>
      <c r="AI11" s="106">
        <v>115.21098836070394</v>
      </c>
      <c r="AJ11" s="106">
        <v>116.3326573774015</v>
      </c>
      <c r="AK11" s="106">
        <v>117.37041794769478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177.85606076372935</v>
      </c>
      <c r="I12" s="112">
        <v>151.08662906748552</v>
      </c>
      <c r="J12" s="112">
        <v>148.12211901350534</v>
      </c>
      <c r="K12" s="112">
        <v>147.49657224923519</v>
      </c>
      <c r="L12" s="112">
        <v>146.91848721677837</v>
      </c>
      <c r="M12" s="112">
        <v>146.35843350956682</v>
      </c>
      <c r="N12" s="112">
        <v>145.85348575846382</v>
      </c>
      <c r="O12" s="112">
        <v>145.37240555288903</v>
      </c>
      <c r="P12" s="112">
        <v>145.08940625715783</v>
      </c>
      <c r="Q12" s="112">
        <v>144.84198343738265</v>
      </c>
      <c r="R12" s="112">
        <v>144.61392004129672</v>
      </c>
      <c r="S12" s="112">
        <v>144.50872799489184</v>
      </c>
      <c r="T12" s="112">
        <v>144.4445533665766</v>
      </c>
      <c r="U12" s="112">
        <v>144.39021036907397</v>
      </c>
      <c r="V12" s="112">
        <v>144.34989574707805</v>
      </c>
      <c r="W12" s="112">
        <v>144.31859373767909</v>
      </c>
      <c r="X12" s="112">
        <v>144.31669593673658</v>
      </c>
      <c r="Y12" s="112">
        <v>144.3120373995288</v>
      </c>
      <c r="Z12" s="112">
        <v>144.31860576770728</v>
      </c>
      <c r="AA12" s="112">
        <v>144.32523610785225</v>
      </c>
      <c r="AB12" s="112">
        <v>144.33895123907911</v>
      </c>
      <c r="AC12" s="112">
        <v>144.48291622560959</v>
      </c>
      <c r="AD12" s="112">
        <v>144.62591686697596</v>
      </c>
      <c r="AE12" s="112">
        <v>144.78066190779168</v>
      </c>
      <c r="AF12" s="112">
        <v>144.93885765216874</v>
      </c>
      <c r="AG12" s="112">
        <v>145.08804192933192</v>
      </c>
      <c r="AH12" s="112">
        <v>145.24518814697259</v>
      </c>
      <c r="AI12" s="112">
        <v>145.39893088136839</v>
      </c>
      <c r="AJ12" s="112">
        <v>145.55018385651456</v>
      </c>
      <c r="AK12" s="112">
        <v>145.65941855914096</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165.07359310529844</v>
      </c>
      <c r="I13" s="112">
        <v>146.35115779600059</v>
      </c>
      <c r="J13" s="112">
        <v>134.48132540120693</v>
      </c>
      <c r="K13" s="112">
        <v>133.3835515691861</v>
      </c>
      <c r="L13" s="112">
        <v>132.34258009518331</v>
      </c>
      <c r="M13" s="112">
        <v>131.32840047938765</v>
      </c>
      <c r="N13" s="112">
        <v>130.37563990263618</v>
      </c>
      <c r="O13" s="112">
        <v>129.46953005847536</v>
      </c>
      <c r="P13" s="112">
        <v>128.8226825111586</v>
      </c>
      <c r="Q13" s="112">
        <v>128.25118111716756</v>
      </c>
      <c r="R13" s="112">
        <v>127.734408134727</v>
      </c>
      <c r="S13" s="112">
        <v>127.32964407889915</v>
      </c>
      <c r="T13" s="112">
        <v>127.01853160298565</v>
      </c>
      <c r="U13" s="112">
        <v>126.7584065147573</v>
      </c>
      <c r="V13" s="112">
        <v>126.54410317488158</v>
      </c>
      <c r="W13" s="112">
        <v>126.3761267982793</v>
      </c>
      <c r="X13" s="112">
        <v>126.27371109163501</v>
      </c>
      <c r="Y13" s="112">
        <v>126.20156978274349</v>
      </c>
      <c r="Z13" s="112">
        <v>126.1707395566652</v>
      </c>
      <c r="AA13" s="112">
        <v>126.17538843489686</v>
      </c>
      <c r="AB13" s="112">
        <v>126.21662535486118</v>
      </c>
      <c r="AC13" s="112">
        <v>126.4071173769031</v>
      </c>
      <c r="AD13" s="112">
        <v>126.63381579098927</v>
      </c>
      <c r="AE13" s="112">
        <v>126.91048394998116</v>
      </c>
      <c r="AF13" s="112">
        <v>127.24033016771277</v>
      </c>
      <c r="AG13" s="112">
        <v>127.59424418930523</v>
      </c>
      <c r="AH13" s="112">
        <v>127.98964564037907</v>
      </c>
      <c r="AI13" s="112">
        <v>128.42984161223328</v>
      </c>
      <c r="AJ13" s="112">
        <v>128.91879544906797</v>
      </c>
      <c r="AK13" s="112">
        <v>129.3563585392148</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0.26622436595387733</v>
      </c>
      <c r="I14" s="106">
        <v>0.4293788413676542</v>
      </c>
      <c r="J14" s="106">
        <v>0.36190613523194443</v>
      </c>
      <c r="K14" s="106">
        <v>0.34020838299414646</v>
      </c>
      <c r="L14" s="106">
        <v>0.32380593654816842</v>
      </c>
      <c r="M14" s="106">
        <v>0.31277897902923874</v>
      </c>
      <c r="N14" s="106">
        <v>0.31277897902923868</v>
      </c>
      <c r="O14" s="106">
        <v>0.31277897902923868</v>
      </c>
      <c r="P14" s="106">
        <v>0.31277897902923868</v>
      </c>
      <c r="Q14" s="106">
        <v>0.31277897902923874</v>
      </c>
      <c r="R14" s="106">
        <v>0.31277897902923874</v>
      </c>
      <c r="S14" s="106">
        <v>0.31277897902923874</v>
      </c>
      <c r="T14" s="106">
        <v>0.31277897902923868</v>
      </c>
      <c r="U14" s="106">
        <v>0.31277897902923868</v>
      </c>
      <c r="V14" s="106">
        <v>0.31277897902923868</v>
      </c>
      <c r="W14" s="106">
        <v>0.31277897902923862</v>
      </c>
      <c r="X14" s="106">
        <v>0.31277897902923862</v>
      </c>
      <c r="Y14" s="106">
        <v>0.31277897902923868</v>
      </c>
      <c r="Z14" s="106">
        <v>0.31277897902923862</v>
      </c>
      <c r="AA14" s="106">
        <v>0.31277897902923857</v>
      </c>
      <c r="AB14" s="106">
        <v>0.31277897902923857</v>
      </c>
      <c r="AC14" s="106">
        <v>0.31277897902923851</v>
      </c>
      <c r="AD14" s="106">
        <v>0.31277897902923851</v>
      </c>
      <c r="AE14" s="106">
        <v>0.31277897902923851</v>
      </c>
      <c r="AF14" s="106">
        <v>0.31277897902923851</v>
      </c>
      <c r="AG14" s="106">
        <v>0.31277897902923851</v>
      </c>
      <c r="AH14" s="106">
        <v>0.31277897902923857</v>
      </c>
      <c r="AI14" s="106">
        <v>0.31277897902923857</v>
      </c>
      <c r="AJ14" s="106">
        <v>0.31277897902923857</v>
      </c>
      <c r="AK14" s="106">
        <v>0.31277897902923857</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76.976829826189771</v>
      </c>
      <c r="I15" s="106">
        <v>124.11586685002288</v>
      </c>
      <c r="J15" s="106">
        <v>102.597685462871</v>
      </c>
      <c r="K15" s="106">
        <v>95.75913522297779</v>
      </c>
      <c r="L15" s="106">
        <v>90.468512613341559</v>
      </c>
      <c r="M15" s="106">
        <v>86.720323024356375</v>
      </c>
      <c r="N15" s="106">
        <v>86.031246887733573</v>
      </c>
      <c r="O15" s="106">
        <v>85.327237271272153</v>
      </c>
      <c r="P15" s="106">
        <v>84.603753323189508</v>
      </c>
      <c r="Q15" s="106">
        <v>83.864671255293644</v>
      </c>
      <c r="R15" s="106">
        <v>83.128752283543946</v>
      </c>
      <c r="S15" s="106">
        <v>82.399657598268561</v>
      </c>
      <c r="T15" s="106">
        <v>81.67320004534038</v>
      </c>
      <c r="U15" s="106">
        <v>80.953394579198971</v>
      </c>
      <c r="V15" s="106">
        <v>80.24128892108709</v>
      </c>
      <c r="W15" s="106">
        <v>79.531329432498239</v>
      </c>
      <c r="X15" s="106">
        <v>78.824211389372763</v>
      </c>
      <c r="Y15" s="106">
        <v>78.126478302436141</v>
      </c>
      <c r="Z15" s="106">
        <v>77.438926354561985</v>
      </c>
      <c r="AA15" s="106">
        <v>76.760291227281741</v>
      </c>
      <c r="AB15" s="106">
        <v>76.08990797856039</v>
      </c>
      <c r="AC15" s="106">
        <v>75.427202524800407</v>
      </c>
      <c r="AD15" s="106">
        <v>74.763648031387575</v>
      </c>
      <c r="AE15" s="106">
        <v>74.09195112047793</v>
      </c>
      <c r="AF15" s="106">
        <v>73.408449462391218</v>
      </c>
      <c r="AG15" s="106">
        <v>72.726389142427138</v>
      </c>
      <c r="AH15" s="106">
        <v>72.044002250276208</v>
      </c>
      <c r="AI15" s="106">
        <v>71.351416515853472</v>
      </c>
      <c r="AJ15" s="106">
        <v>70.66212966592704</v>
      </c>
      <c r="AK15" s="106">
        <v>69.989996125421442</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1.141</v>
      </c>
      <c r="I16" s="106">
        <v>1.1645000000000001</v>
      </c>
      <c r="J16" s="106">
        <v>1.2429601907412258</v>
      </c>
      <c r="K16" s="106">
        <v>1.3004830054649354</v>
      </c>
      <c r="L16" s="106">
        <v>1.3584723964826881</v>
      </c>
      <c r="M16" s="106">
        <v>1.4168850857355884</v>
      </c>
      <c r="N16" s="106">
        <v>1.4759773639460427</v>
      </c>
      <c r="O16" s="106">
        <v>1.5355344453616175</v>
      </c>
      <c r="P16" s="106">
        <v>1.5957943991676422</v>
      </c>
      <c r="Q16" s="106">
        <v>1.656657232718</v>
      </c>
      <c r="R16" s="106">
        <v>1.7173776638700042</v>
      </c>
      <c r="S16" s="106">
        <v>1.7778129486165644</v>
      </c>
      <c r="T16" s="106">
        <v>1.8381570161944063</v>
      </c>
      <c r="U16" s="106">
        <v>1.8982467002194934</v>
      </c>
      <c r="V16" s="106">
        <v>1.958042291505607</v>
      </c>
      <c r="W16" s="106">
        <v>2.0178090200562662</v>
      </c>
      <c r="X16" s="106">
        <v>2.0775329787055199</v>
      </c>
      <c r="Y16" s="106">
        <v>2.1369146806757477</v>
      </c>
      <c r="Z16" s="106">
        <v>2.1959153986683231</v>
      </c>
      <c r="AA16" s="106">
        <v>2.2545965248944775</v>
      </c>
      <c r="AB16" s="106">
        <v>2.3129927491598208</v>
      </c>
      <c r="AC16" s="106">
        <v>2.3711359341459799</v>
      </c>
      <c r="AD16" s="106">
        <v>2.4294802936666833</v>
      </c>
      <c r="AE16" s="106">
        <v>2.4884454552488808</v>
      </c>
      <c r="AF16" s="106">
        <v>2.5482814479009956</v>
      </c>
      <c r="AG16" s="106">
        <v>2.6083102346642377</v>
      </c>
      <c r="AH16" s="106">
        <v>2.6686555576754332</v>
      </c>
      <c r="AI16" s="106">
        <v>2.7299199947278336</v>
      </c>
      <c r="AJ16" s="106">
        <v>2.7913677835043078</v>
      </c>
      <c r="AK16" s="106">
        <v>2.852181314064266</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3.4584999999999999</v>
      </c>
      <c r="I17" s="106">
        <v>3.4595000000000002</v>
      </c>
      <c r="J17" s="106">
        <v>3.5274298206553047</v>
      </c>
      <c r="K17" s="106">
        <v>3.5527512043833922</v>
      </c>
      <c r="L17" s="106">
        <v>3.5792114537364035</v>
      </c>
      <c r="M17" s="106">
        <v>3.6067552347722605</v>
      </c>
      <c r="N17" s="106">
        <v>3.6356439124658908</v>
      </c>
      <c r="O17" s="106">
        <v>3.6656405273600092</v>
      </c>
      <c r="P17" s="106">
        <v>3.6969870335942576</v>
      </c>
      <c r="Q17" s="106">
        <v>3.7295678185764749</v>
      </c>
      <c r="R17" s="106">
        <v>3.7625847909082117</v>
      </c>
      <c r="S17" s="106">
        <v>3.795877169225168</v>
      </c>
      <c r="T17" s="106">
        <v>3.829640308639815</v>
      </c>
      <c r="U17" s="106">
        <v>3.8636919508451033</v>
      </c>
      <c r="V17" s="106">
        <v>3.8979804940177329</v>
      </c>
      <c r="W17" s="106">
        <v>3.9327769479159533</v>
      </c>
      <c r="X17" s="106">
        <v>3.9680571935466022</v>
      </c>
      <c r="Y17" s="106">
        <v>4.0034951763528497</v>
      </c>
      <c r="Z17" s="106">
        <v>4.0390407480231367</v>
      </c>
      <c r="AA17" s="106">
        <v>4.074749770074769</v>
      </c>
      <c r="AB17" s="106">
        <v>4.1106499841919817</v>
      </c>
      <c r="AC17" s="106">
        <v>4.1467662668040353</v>
      </c>
      <c r="AD17" s="106">
        <v>4.1835703214739652</v>
      </c>
      <c r="AE17" s="106">
        <v>4.2214974001783441</v>
      </c>
      <c r="AF17" s="106">
        <v>4.2608035085863269</v>
      </c>
      <c r="AG17" s="106">
        <v>4.3007632128785209</v>
      </c>
      <c r="AH17" s="106">
        <v>4.3414992124211063</v>
      </c>
      <c r="AI17" s="106">
        <v>4.383640778312266</v>
      </c>
      <c r="AJ17" s="106">
        <v>4.4264018153426692</v>
      </c>
      <c r="AK17" s="106">
        <v>4.4689097920328704</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6.3365527105010369</v>
      </c>
      <c r="I18" s="106">
        <v>6.3457766578300792</v>
      </c>
      <c r="J18" s="106">
        <v>6.4433667530859129</v>
      </c>
      <c r="K18" s="106">
        <v>6.4721204134350732</v>
      </c>
      <c r="L18" s="106">
        <v>6.5018219990329609</v>
      </c>
      <c r="M18" s="106">
        <v>6.5331590674161308</v>
      </c>
      <c r="N18" s="106">
        <v>6.5659239677738022</v>
      </c>
      <c r="O18" s="106">
        <v>6.5984570629403407</v>
      </c>
      <c r="P18" s="106">
        <v>6.6296071405627082</v>
      </c>
      <c r="Q18" s="106">
        <v>6.6579216740542124</v>
      </c>
      <c r="R18" s="106">
        <v>6.6833479174818997</v>
      </c>
      <c r="S18" s="106">
        <v>6.7062973605409812</v>
      </c>
      <c r="T18" s="106">
        <v>6.7246049928063494</v>
      </c>
      <c r="U18" s="106">
        <v>6.7395219904686297</v>
      </c>
      <c r="V18" s="106">
        <v>6.7519793779206623</v>
      </c>
      <c r="W18" s="106">
        <v>6.7617372026921778</v>
      </c>
      <c r="X18" s="106">
        <v>6.768576429656564</v>
      </c>
      <c r="Y18" s="106">
        <v>6.7737507993168062</v>
      </c>
      <c r="Z18" s="106">
        <v>6.7774784247498445</v>
      </c>
      <c r="AA18" s="106">
        <v>6.7792768356489237</v>
      </c>
      <c r="AB18" s="106">
        <v>6.7796636091329159</v>
      </c>
      <c r="AC18" s="106">
        <v>6.7791530250176066</v>
      </c>
      <c r="AD18" s="106">
        <v>6.7774120594111285</v>
      </c>
      <c r="AE18" s="106">
        <v>6.7746063722142003</v>
      </c>
      <c r="AF18" s="106">
        <v>6.7699272386985978</v>
      </c>
      <c r="AG18" s="106">
        <v>6.764887585107811</v>
      </c>
      <c r="AH18" s="106">
        <v>6.7591288354148356</v>
      </c>
      <c r="AI18" s="106">
        <v>6.7521220020701733</v>
      </c>
      <c r="AJ18" s="106">
        <v>6.7425085594540271</v>
      </c>
      <c r="AK18" s="106">
        <v>6.7373445239524852</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1.3979999999999999</v>
      </c>
      <c r="I19" s="112">
        <v>1.4692511228290766</v>
      </c>
      <c r="J19" s="112">
        <v>1.506086635182855</v>
      </c>
      <c r="K19" s="112">
        <v>1.5136193055089278</v>
      </c>
      <c r="L19" s="112">
        <v>1.5203150016711588</v>
      </c>
      <c r="M19" s="112">
        <v>1.5265985741953312</v>
      </c>
      <c r="N19" s="112">
        <v>1.5322279531304603</v>
      </c>
      <c r="O19" s="112">
        <v>1.5364440954170073</v>
      </c>
      <c r="P19" s="112">
        <v>1.5387382538613785</v>
      </c>
      <c r="Q19" s="112">
        <v>1.5387998333633801</v>
      </c>
      <c r="R19" s="112">
        <v>1.537431285946846</v>
      </c>
      <c r="S19" s="112">
        <v>1.5347241149336621</v>
      </c>
      <c r="T19" s="112">
        <v>1.529361233587204</v>
      </c>
      <c r="U19" s="112">
        <v>1.5225933571973249</v>
      </c>
      <c r="V19" s="112">
        <v>1.5150327320772363</v>
      </c>
      <c r="W19" s="112">
        <v>1.5064540095283101</v>
      </c>
      <c r="X19" s="112">
        <v>1.4968059636692834</v>
      </c>
      <c r="Y19" s="112">
        <v>1.4866681247535694</v>
      </c>
      <c r="Z19" s="112">
        <v>1.4760929672358787</v>
      </c>
      <c r="AA19" s="112">
        <v>1.4649523709061891</v>
      </c>
      <c r="AB19" s="112">
        <v>1.4534944465777297</v>
      </c>
      <c r="AC19" s="112">
        <v>1.4418420051267609</v>
      </c>
      <c r="AD19" s="112">
        <v>1.4296510333988344</v>
      </c>
      <c r="AE19" s="112">
        <v>1.4168082115946166</v>
      </c>
      <c r="AF19" s="112">
        <v>1.4029934545049954</v>
      </c>
      <c r="AG19" s="112">
        <v>1.3890710881989932</v>
      </c>
      <c r="AH19" s="112">
        <v>1.3748875278975727</v>
      </c>
      <c r="AI19" s="112">
        <v>1.3600399307245816</v>
      </c>
      <c r="AJ19" s="112">
        <v>1.3445094171325431</v>
      </c>
      <c r="AK19" s="112">
        <v>1.3307184071183138</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2.50940692977681</v>
      </c>
      <c r="I20" s="112">
        <v>2.480956709609841</v>
      </c>
      <c r="J20" s="112">
        <v>2.5272505580480904</v>
      </c>
      <c r="K20" s="112">
        <v>2.5353641802547555</v>
      </c>
      <c r="L20" s="112">
        <v>2.5432234016500512</v>
      </c>
      <c r="M20" s="112">
        <v>2.551108050387632</v>
      </c>
      <c r="N20" s="112">
        <v>2.5588863767487275</v>
      </c>
      <c r="O20" s="112">
        <v>2.5660194670030374</v>
      </c>
      <c r="P20" s="112">
        <v>2.5721989121763578</v>
      </c>
      <c r="Q20" s="112">
        <v>2.5772880898366086</v>
      </c>
      <c r="R20" s="112">
        <v>2.5817490905054097</v>
      </c>
      <c r="S20" s="112">
        <v>2.5856235082174996</v>
      </c>
      <c r="T20" s="112">
        <v>2.5881446108483579</v>
      </c>
      <c r="U20" s="112">
        <v>2.5901104661168359</v>
      </c>
      <c r="V20" s="112">
        <v>2.5918985412859912</v>
      </c>
      <c r="W20" s="112">
        <v>2.5933973961151162</v>
      </c>
      <c r="X20" s="112">
        <v>2.5945693915864605</v>
      </c>
      <c r="Y20" s="112">
        <v>2.5957392184988741</v>
      </c>
      <c r="Z20" s="112">
        <v>2.5969311226947283</v>
      </c>
      <c r="AA20" s="112">
        <v>2.5980699459519125</v>
      </c>
      <c r="AB20" s="112">
        <v>2.5993028444430788</v>
      </c>
      <c r="AC20" s="112">
        <v>2.6007052960081878</v>
      </c>
      <c r="AD20" s="112">
        <v>2.6021197889176237</v>
      </c>
      <c r="AE20" s="112">
        <v>2.6035128981960627</v>
      </c>
      <c r="AF20" s="112">
        <v>2.6047185010640623</v>
      </c>
      <c r="AG20" s="112">
        <v>2.6061571203409981</v>
      </c>
      <c r="AH20" s="112">
        <v>2.6077424004156993</v>
      </c>
      <c r="AI20" s="112">
        <v>2.6093044462516426</v>
      </c>
      <c r="AJ20" s="112">
        <v>2.6107533274010515</v>
      </c>
      <c r="AK20" s="112">
        <v>2.6134864226698906</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35.812931575643439</v>
      </c>
      <c r="I21" s="113">
        <v>38.38066844500235</v>
      </c>
      <c r="J21" s="114">
        <v>0.38081397462254735</v>
      </c>
      <c r="K21" s="114">
        <v>0.3954091380706567</v>
      </c>
      <c r="L21" s="114">
        <v>0.4097821112708655</v>
      </c>
      <c r="M21" s="114">
        <v>0.4239175985615411</v>
      </c>
      <c r="N21" s="114">
        <v>0.43784992168726655</v>
      </c>
      <c r="O21" s="114">
        <v>0.45153609181223026</v>
      </c>
      <c r="P21" s="114">
        <v>0.46500594305166337</v>
      </c>
      <c r="Q21" s="114">
        <v>0.47823674786887599</v>
      </c>
      <c r="R21" s="114">
        <v>0.49112020517985622</v>
      </c>
      <c r="S21" s="114">
        <v>0.50364380470198522</v>
      </c>
      <c r="T21" s="114">
        <v>0.51584088470324119</v>
      </c>
      <c r="U21" s="114">
        <v>0.5276972435735402</v>
      </c>
      <c r="V21" s="114">
        <v>0.53921637555902135</v>
      </c>
      <c r="W21" s="114">
        <v>0.55043717650751378</v>
      </c>
      <c r="X21" s="114">
        <v>0.56136334989436898</v>
      </c>
      <c r="Y21" s="114">
        <v>0.57196876007532682</v>
      </c>
      <c r="Z21" s="114">
        <v>0.5822585867232829</v>
      </c>
      <c r="AA21" s="114">
        <v>0.59224822519022713</v>
      </c>
      <c r="AB21" s="114">
        <v>0.60194944189073873</v>
      </c>
      <c r="AC21" s="114">
        <v>0.61137309367527204</v>
      </c>
      <c r="AD21" s="114">
        <v>0.62056654379090714</v>
      </c>
      <c r="AE21" s="114">
        <v>0.62956825711655351</v>
      </c>
      <c r="AF21" s="114">
        <v>0.63839779152849396</v>
      </c>
      <c r="AG21" s="114">
        <v>0.64699936335943842</v>
      </c>
      <c r="AH21" s="114">
        <v>0.65538616478402456</v>
      </c>
      <c r="AI21" s="114">
        <v>0.66360478528271305</v>
      </c>
      <c r="AJ21" s="114">
        <v>0.67160199866960624</v>
      </c>
      <c r="AK21" s="114">
        <v>0.67932745539083761</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5" zoomScale="90" zoomScaleNormal="90" workbookViewId="0">
      <selection activeCell="H9" sqref="H9:I9"/>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Blaenau</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1.4482169652885413</v>
      </c>
      <c r="I7" s="116">
        <v>1.5687281300656031</v>
      </c>
      <c r="J7" s="106">
        <v>1.438350611011487</v>
      </c>
      <c r="K7" s="106">
        <v>1.4116252806528258</v>
      </c>
      <c r="L7" s="106">
        <v>1.3921811484206335</v>
      </c>
      <c r="M7" s="106">
        <v>1.3784971732862956</v>
      </c>
      <c r="N7" s="106">
        <v>1.3764205206158791</v>
      </c>
      <c r="O7" s="106">
        <v>1.3744940916189539</v>
      </c>
      <c r="P7" s="106">
        <v>1.3739664569105248</v>
      </c>
      <c r="Q7" s="106">
        <v>1.3735104597303449</v>
      </c>
      <c r="R7" s="106">
        <v>1.3730730282941193</v>
      </c>
      <c r="S7" s="106">
        <v>1.3730101141691367</v>
      </c>
      <c r="T7" s="106">
        <v>1.372772687984992</v>
      </c>
      <c r="U7" s="106">
        <v>1.3723755983247825</v>
      </c>
      <c r="V7" s="106">
        <v>1.3720509562042618</v>
      </c>
      <c r="W7" s="106">
        <v>1.3717617021889486</v>
      </c>
      <c r="X7" s="106">
        <v>1.3715936998279599</v>
      </c>
      <c r="Y7" s="106">
        <v>1.3714407996950611</v>
      </c>
      <c r="Z7" s="106">
        <v>1.3713752147650167</v>
      </c>
      <c r="AA7" s="106">
        <v>1.371310280071955</v>
      </c>
      <c r="AB7" s="106">
        <v>1.3713421150892529</v>
      </c>
      <c r="AC7" s="106">
        <v>1.3722637165754201</v>
      </c>
      <c r="AD7" s="106">
        <v>1.3732714983360432</v>
      </c>
      <c r="AE7" s="106">
        <v>1.374477671906648</v>
      </c>
      <c r="AF7" s="106">
        <v>1.3757997425852626</v>
      </c>
      <c r="AG7" s="106">
        <v>1.3772379087683098</v>
      </c>
      <c r="AH7" s="106">
        <v>1.3788579077375958</v>
      </c>
      <c r="AI7" s="106">
        <v>1.3806112016881631</v>
      </c>
      <c r="AJ7" s="106">
        <v>1.3823448841354484</v>
      </c>
      <c r="AK7" s="106">
        <v>1.3843151506240698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1.7373015806469252</v>
      </c>
      <c r="I8" s="106">
        <v>1.8135573846912432</v>
      </c>
      <c r="J8" s="106">
        <v>1.7718114034299102</v>
      </c>
      <c r="K8" s="106">
        <v>1.7718114034299102</v>
      </c>
      <c r="L8" s="106">
        <v>1.7718114034299102</v>
      </c>
      <c r="M8" s="106">
        <v>1.7718114034299102</v>
      </c>
      <c r="N8" s="106">
        <v>1.7718114034299102</v>
      </c>
      <c r="O8" s="106">
        <v>1.7718114034299102</v>
      </c>
      <c r="P8" s="106">
        <v>1.7718114034299102</v>
      </c>
      <c r="Q8" s="106">
        <v>1.7718114034299102</v>
      </c>
      <c r="R8" s="106">
        <v>1.7718114034299102</v>
      </c>
      <c r="S8" s="106">
        <v>1.7718114034299102</v>
      </c>
      <c r="T8" s="106">
        <v>1.7718114034299102</v>
      </c>
      <c r="U8" s="106">
        <v>1.7718114034299102</v>
      </c>
      <c r="V8" s="106">
        <v>1.7718114034299102</v>
      </c>
      <c r="W8" s="106">
        <v>1.7718114034299102</v>
      </c>
      <c r="X8" s="106">
        <v>1.7718114034299102</v>
      </c>
      <c r="Y8" s="106">
        <v>1.7718114034299102</v>
      </c>
      <c r="Z8" s="106">
        <v>1.7718114034299102</v>
      </c>
      <c r="AA8" s="106">
        <v>1.7718114034299102</v>
      </c>
      <c r="AB8" s="106">
        <v>1.7718114034299102</v>
      </c>
      <c r="AC8" s="106">
        <v>1.7718114034299102</v>
      </c>
      <c r="AD8" s="106">
        <v>1.7718114034299102</v>
      </c>
      <c r="AE8" s="106">
        <v>1.7718114034299102</v>
      </c>
      <c r="AF8" s="106">
        <v>1.7718114034299102</v>
      </c>
      <c r="AG8" s="106">
        <v>1.7718114034299102</v>
      </c>
      <c r="AH8" s="106">
        <v>1.7718114034299102</v>
      </c>
      <c r="AI8" s="106">
        <v>1.7718114034299102</v>
      </c>
      <c r="AJ8" s="106">
        <v>1.7718114034299102</v>
      </c>
      <c r="AK8" s="106">
        <v>1.7718114034299102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1.7373015806469252</v>
      </c>
      <c r="I9" s="106">
        <f>I8</f>
        <v>1.8135573846912432</v>
      </c>
      <c r="J9" s="106">
        <v>1.7718114034299102</v>
      </c>
      <c r="K9" s="106">
        <v>1.7718114034299102</v>
      </c>
      <c r="L9" s="106">
        <v>1.7718114034299102</v>
      </c>
      <c r="M9" s="106">
        <v>1.7718114034299102</v>
      </c>
      <c r="N9" s="106">
        <v>1.7718114034299102</v>
      </c>
      <c r="O9" s="106">
        <v>1.7718114034299102</v>
      </c>
      <c r="P9" s="106">
        <v>1.7718114034299102</v>
      </c>
      <c r="Q9" s="106">
        <v>1.7718114034299102</v>
      </c>
      <c r="R9" s="106">
        <v>1.7718114034299102</v>
      </c>
      <c r="S9" s="106">
        <v>1.7718114034299102</v>
      </c>
      <c r="T9" s="106">
        <v>1.7718114034299102</v>
      </c>
      <c r="U9" s="106">
        <v>1.7718114034299102</v>
      </c>
      <c r="V9" s="106">
        <v>1.7718114034299102</v>
      </c>
      <c r="W9" s="106">
        <v>1.7718114034299102</v>
      </c>
      <c r="X9" s="106">
        <v>1.7718114034299102</v>
      </c>
      <c r="Y9" s="106">
        <v>1.7718114034299102</v>
      </c>
      <c r="Z9" s="106">
        <v>1.7718114034299102</v>
      </c>
      <c r="AA9" s="106">
        <v>1.7718114034299102</v>
      </c>
      <c r="AB9" s="106">
        <v>1.7718114034299102</v>
      </c>
      <c r="AC9" s="106">
        <v>1.7718114034299102</v>
      </c>
      <c r="AD9" s="106">
        <v>1.7718114034299102</v>
      </c>
      <c r="AE9" s="106">
        <v>1.7718114034299102</v>
      </c>
      <c r="AF9" s="106">
        <v>1.7718114034299102</v>
      </c>
      <c r="AG9" s="106">
        <v>1.7718114034299102</v>
      </c>
      <c r="AH9" s="106">
        <v>1.7718114034299102</v>
      </c>
      <c r="AI9" s="106">
        <v>1.7718114034299102</v>
      </c>
      <c r="AJ9" s="106">
        <v>1.7718114034299102</v>
      </c>
      <c r="AK9" s="106">
        <v>1.7718114034299102</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8.3041788202481995E-2</v>
      </c>
      <c r="I10" s="106">
        <v>5.3434181440589999E-2</v>
      </c>
      <c r="J10" s="106">
        <v>8.1468739185649994E-2</v>
      </c>
      <c r="K10" s="106">
        <v>8.2711742074384018E-2</v>
      </c>
      <c r="L10" s="106">
        <v>8.387854453821901E-2</v>
      </c>
      <c r="M10" s="106">
        <v>6.7041714537531993E-2</v>
      </c>
      <c r="N10" s="106">
        <v>6.7663443740561005E-2</v>
      </c>
      <c r="O10" s="106">
        <v>6.9238540738681006E-2</v>
      </c>
      <c r="P10" s="106">
        <v>6.9044569656013979E-2</v>
      </c>
      <c r="Q10" s="106">
        <v>7.0442871684415001E-2</v>
      </c>
      <c r="R10" s="106">
        <v>5.7951233684045006E-2</v>
      </c>
      <c r="S10" s="106">
        <v>5.8754326493557003E-2</v>
      </c>
      <c r="T10" s="106">
        <v>5.9915580961909992E-2</v>
      </c>
      <c r="U10" s="106">
        <v>6.0737758548923999E-2</v>
      </c>
      <c r="V10" s="106">
        <v>6.1703372345936008E-2</v>
      </c>
      <c r="W10" s="106">
        <v>5.1693682867759008E-2</v>
      </c>
      <c r="X10" s="106">
        <v>5.1767946379015002E-2</v>
      </c>
      <c r="Y10" s="106">
        <v>5.2554348456227001E-2</v>
      </c>
      <c r="Z10" s="106">
        <v>5.3770929244403999E-2</v>
      </c>
      <c r="AA10" s="106">
        <v>5.4518741457967999E-2</v>
      </c>
      <c r="AB10" s="106">
        <v>4.5620799894456998E-2</v>
      </c>
      <c r="AC10" s="106">
        <v>4.6689198978166993E-2</v>
      </c>
      <c r="AD10" s="106">
        <v>4.7409513416030002E-2</v>
      </c>
      <c r="AE10" s="106">
        <v>4.7414671211754009E-2</v>
      </c>
      <c r="AF10" s="106">
        <v>4.8908209424587998E-2</v>
      </c>
      <c r="AG10" s="106">
        <v>4.8856315708168001E-2</v>
      </c>
      <c r="AH10" s="106">
        <v>4.9333538410062001E-2</v>
      </c>
      <c r="AI10" s="106">
        <v>4.9046660099542998E-2</v>
      </c>
      <c r="AJ10" s="106">
        <v>4.9291619626655001E-2</v>
      </c>
      <c r="AK10" s="106">
        <v>4.9439107945593003E-2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0.20604282715590194</v>
      </c>
      <c r="I11" s="108">
        <f>I9-I7-I10</f>
        <v>0.19139507318505009</v>
      </c>
      <c r="J11" s="108">
        <v>0.25199205323277318</v>
      </c>
      <c r="K11" s="108">
        <v>0.27747438070270036</v>
      </c>
      <c r="L11" s="108">
        <v>0.29575171047105769</v>
      </c>
      <c r="M11" s="108">
        <v>0.32627251560608256</v>
      </c>
      <c r="N11" s="108">
        <v>0.32772743907347013</v>
      </c>
      <c r="O11" s="108">
        <v>0.32807877107227529</v>
      </c>
      <c r="P11" s="108">
        <v>0.32880037686337144</v>
      </c>
      <c r="Q11" s="108">
        <v>0.32785807201515027</v>
      </c>
      <c r="R11" s="108">
        <v>0.34078714145174593</v>
      </c>
      <c r="S11" s="108">
        <v>0.34004696276721652</v>
      </c>
      <c r="T11" s="108">
        <v>0.33912313448300824</v>
      </c>
      <c r="U11" s="108">
        <v>0.33869804655620367</v>
      </c>
      <c r="V11" s="108">
        <v>0.33805707487971237</v>
      </c>
      <c r="W11" s="108">
        <v>0.34835601837320262</v>
      </c>
      <c r="X11" s="108">
        <v>0.34844975722293531</v>
      </c>
      <c r="Y11" s="108">
        <v>0.34781625527862214</v>
      </c>
      <c r="Z11" s="108">
        <v>0.34666525942048948</v>
      </c>
      <c r="AA11" s="108">
        <v>0.3459823818999872</v>
      </c>
      <c r="AB11" s="108">
        <v>0.35484848844620032</v>
      </c>
      <c r="AC11" s="108">
        <v>0.35285848787632307</v>
      </c>
      <c r="AD11" s="108">
        <v>0.35113039167783694</v>
      </c>
      <c r="AE11" s="108">
        <v>0.3499190603115081</v>
      </c>
      <c r="AF11" s="108">
        <v>0.34710345142005955</v>
      </c>
      <c r="AG11" s="108">
        <v>0.3457171789534324</v>
      </c>
      <c r="AH11" s="108">
        <v>0.34361995728225242</v>
      </c>
      <c r="AI11" s="108">
        <v>0.34215354164220407</v>
      </c>
      <c r="AJ11" s="108">
        <v>0.34017489966780673</v>
      </c>
      <c r="AK11" s="108">
        <v>0.33805714486024729</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N18" sqref="N18"/>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Blaenau</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1.9530000000000001</v>
      </c>
      <c r="I7" s="106">
        <v>1.9530000000000001</v>
      </c>
      <c r="J7" s="106">
        <v>1.9530000000000001</v>
      </c>
      <c r="K7" s="106">
        <v>1.9530000000000001</v>
      </c>
      <c r="L7" s="106">
        <v>1.9530000000000001</v>
      </c>
      <c r="M7" s="106">
        <v>1.9530000000000001</v>
      </c>
      <c r="N7" s="106">
        <v>1.9530000000000001</v>
      </c>
      <c r="O7" s="106">
        <v>1.9530000000000001</v>
      </c>
      <c r="P7" s="106">
        <v>1.9530000000000001</v>
      </c>
      <c r="Q7" s="106">
        <v>1.9530000000000001</v>
      </c>
      <c r="R7" s="106">
        <v>1.9530000000000001</v>
      </c>
      <c r="S7" s="106">
        <v>1.9530000000000001</v>
      </c>
      <c r="T7" s="106">
        <v>1.9530000000000001</v>
      </c>
      <c r="U7" s="106">
        <v>1.9530000000000001</v>
      </c>
      <c r="V7" s="106">
        <v>1.9530000000000001</v>
      </c>
      <c r="W7" s="106">
        <v>1.9530000000000001</v>
      </c>
      <c r="X7" s="106">
        <v>1.9530000000000001</v>
      </c>
      <c r="Y7" s="106">
        <v>1.9530000000000001</v>
      </c>
      <c r="Z7" s="106">
        <v>1.9530000000000001</v>
      </c>
      <c r="AA7" s="106">
        <v>1.9530000000000001</v>
      </c>
      <c r="AB7" s="106">
        <v>1.9530000000000001</v>
      </c>
      <c r="AC7" s="106">
        <v>1.9530000000000001</v>
      </c>
      <c r="AD7" s="106">
        <v>1.9530000000000001</v>
      </c>
      <c r="AE7" s="106">
        <v>1.9530000000000001</v>
      </c>
      <c r="AF7" s="106">
        <v>1.9530000000000001</v>
      </c>
      <c r="AG7" s="106">
        <v>1.9530000000000001</v>
      </c>
      <c r="AH7" s="106">
        <v>1.9530000000000001</v>
      </c>
      <c r="AI7" s="106">
        <v>1.9530000000000001</v>
      </c>
      <c r="AJ7" s="106">
        <v>1.9530000000000001</v>
      </c>
      <c r="AK7" s="106">
        <v>1.9530000000000001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0.16414049317141716</v>
      </c>
      <c r="I8" s="106">
        <v>0.13285983009560756</v>
      </c>
      <c r="J8" s="106">
        <v>0.17213642280255992</v>
      </c>
      <c r="K8" s="106">
        <v>0.17213642280255992</v>
      </c>
      <c r="L8" s="106">
        <v>0.17213642280255992</v>
      </c>
      <c r="M8" s="106">
        <v>0.17213642280255992</v>
      </c>
      <c r="N8" s="106">
        <v>0.17213642280255992</v>
      </c>
      <c r="O8" s="106">
        <v>0.17213642280255992</v>
      </c>
      <c r="P8" s="106">
        <v>0.17213642280255992</v>
      </c>
      <c r="Q8" s="106">
        <v>0.17213642280255992</v>
      </c>
      <c r="R8" s="106">
        <v>0.17213642280255992</v>
      </c>
      <c r="S8" s="106">
        <v>0.17213642280255992</v>
      </c>
      <c r="T8" s="106">
        <v>0.17213642280255992</v>
      </c>
      <c r="U8" s="106">
        <v>0.17213642280255992</v>
      </c>
      <c r="V8" s="106">
        <v>0.17213642280255992</v>
      </c>
      <c r="W8" s="106">
        <v>0.17213642280255992</v>
      </c>
      <c r="X8" s="106">
        <v>0.17213642280255992</v>
      </c>
      <c r="Y8" s="106">
        <v>0.17213642280255992</v>
      </c>
      <c r="Z8" s="106">
        <v>0.17213642280255992</v>
      </c>
      <c r="AA8" s="106">
        <v>0.17213642280255992</v>
      </c>
      <c r="AB8" s="106">
        <v>0.17213642280255992</v>
      </c>
      <c r="AC8" s="106">
        <v>0.17213642280255992</v>
      </c>
      <c r="AD8" s="106">
        <v>0.17213642280255992</v>
      </c>
      <c r="AE8" s="106">
        <v>0.17213642280255992</v>
      </c>
      <c r="AF8" s="106">
        <v>0.17213642280255992</v>
      </c>
      <c r="AG8" s="106">
        <v>0.17213642280255992</v>
      </c>
      <c r="AH8" s="106">
        <v>0.17213642280255992</v>
      </c>
      <c r="AI8" s="106">
        <v>0.17213642280255992</v>
      </c>
      <c r="AJ8" s="106">
        <v>0.17213642280255992</v>
      </c>
      <c r="AK8" s="106">
        <v>0.17213642280255992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8.1449259752385348E-3</v>
      </c>
      <c r="I9" s="106">
        <v>6.5827852131492698E-3</v>
      </c>
      <c r="J9" s="106">
        <v>9.052173767530064E-3</v>
      </c>
      <c r="K9" s="106">
        <v>9.052173767530064E-3</v>
      </c>
      <c r="L9" s="106">
        <v>9.052173767530064E-3</v>
      </c>
      <c r="M9" s="106">
        <v>9.052173767530064E-3</v>
      </c>
      <c r="N9" s="106">
        <v>9.052173767530064E-3</v>
      </c>
      <c r="O9" s="106">
        <v>9.052173767530064E-3</v>
      </c>
      <c r="P9" s="106">
        <v>9.052173767530064E-3</v>
      </c>
      <c r="Q9" s="106">
        <v>9.052173767530064E-3</v>
      </c>
      <c r="R9" s="106">
        <v>9.052173767530064E-3</v>
      </c>
      <c r="S9" s="106">
        <v>9.052173767530064E-3</v>
      </c>
      <c r="T9" s="106">
        <v>9.052173767530064E-3</v>
      </c>
      <c r="U9" s="106">
        <v>9.052173767530064E-3</v>
      </c>
      <c r="V9" s="106">
        <v>9.052173767530064E-3</v>
      </c>
      <c r="W9" s="106">
        <v>9.052173767530064E-3</v>
      </c>
      <c r="X9" s="106">
        <v>9.052173767530064E-3</v>
      </c>
      <c r="Y9" s="106">
        <v>9.052173767530064E-3</v>
      </c>
      <c r="Z9" s="106">
        <v>9.052173767530064E-3</v>
      </c>
      <c r="AA9" s="106">
        <v>9.052173767530064E-3</v>
      </c>
      <c r="AB9" s="106">
        <v>9.052173767530064E-3</v>
      </c>
      <c r="AC9" s="106">
        <v>9.052173767530064E-3</v>
      </c>
      <c r="AD9" s="106">
        <v>9.052173767530064E-3</v>
      </c>
      <c r="AE9" s="106">
        <v>9.052173767530064E-3</v>
      </c>
      <c r="AF9" s="106">
        <v>9.052173767530064E-3</v>
      </c>
      <c r="AG9" s="106">
        <v>9.052173767530064E-3</v>
      </c>
      <c r="AH9" s="106">
        <v>9.052173767530064E-3</v>
      </c>
      <c r="AI9" s="106">
        <v>9.052173767530064E-3</v>
      </c>
      <c r="AJ9" s="106">
        <v>9.052173767530064E-3</v>
      </c>
      <c r="AK9" s="106">
        <v>9.052173767530064E-3</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L16" sqref="L16"/>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sheet'!C6</f>
        <v>Blaenau</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0.12745081068252201</v>
      </c>
      <c r="I7" s="106">
        <v>0.16420866517664429</v>
      </c>
      <c r="J7" s="106">
        <v>0.16344369769720768</v>
      </c>
      <c r="K7" s="106">
        <v>0.16181477220450183</v>
      </c>
      <c r="L7" s="106">
        <v>0.16171030996454411</v>
      </c>
      <c r="M7" s="106">
        <v>0.16160661409031574</v>
      </c>
      <c r="N7" s="106">
        <v>0.16151101774655557</v>
      </c>
      <c r="O7" s="106">
        <v>0.1614125094168434</v>
      </c>
      <c r="P7" s="106">
        <v>0.16131078099051027</v>
      </c>
      <c r="Q7" s="106">
        <v>0.16120655807302098</v>
      </c>
      <c r="R7" s="106">
        <v>0.16110000167301436</v>
      </c>
      <c r="S7" s="106">
        <v>0.16099104489911079</v>
      </c>
      <c r="T7" s="106">
        <v>0.16088010964808624</v>
      </c>
      <c r="U7" s="106">
        <v>0.16069026804911973</v>
      </c>
      <c r="V7" s="106">
        <v>0.16050110430042819</v>
      </c>
      <c r="W7" s="106">
        <v>0.16031257288691397</v>
      </c>
      <c r="X7" s="106">
        <v>0.16012649557946818</v>
      </c>
      <c r="Y7" s="106">
        <v>0.15994093644334167</v>
      </c>
      <c r="Z7" s="106">
        <v>0.1597558092106221</v>
      </c>
      <c r="AA7" s="106">
        <v>0.15957111144584754</v>
      </c>
      <c r="AB7" s="106">
        <v>0.15938675995965432</v>
      </c>
      <c r="AC7" s="106">
        <v>0.15920236025739798</v>
      </c>
      <c r="AD7" s="106">
        <v>0.15901825853891222</v>
      </c>
      <c r="AE7" s="106">
        <v>0.15883438386499465</v>
      </c>
      <c r="AF7" s="106">
        <v>0.15865075293305972</v>
      </c>
      <c r="AG7" s="106">
        <v>0.15846732635342059</v>
      </c>
      <c r="AH7" s="106">
        <v>0.15828573557366224</v>
      </c>
      <c r="AI7" s="106">
        <v>0.15810434008973839</v>
      </c>
      <c r="AJ7" s="106">
        <v>0.15792316731475908</v>
      </c>
      <c r="AK7" s="106">
        <v>0.15774208064238709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9.8041386721194248E-3</v>
      </c>
      <c r="I8" s="106">
        <v>1.6319612727872346E-2</v>
      </c>
      <c r="J8" s="106">
        <v>3.3038659207139096E-2</v>
      </c>
      <c r="K8" s="106">
        <v>3.2745638240623667E-2</v>
      </c>
      <c r="L8" s="106">
        <v>3.2466622543688754E-2</v>
      </c>
      <c r="M8" s="106">
        <v>3.2200567570342571E-2</v>
      </c>
      <c r="N8" s="106">
        <v>3.1947079303456999E-2</v>
      </c>
      <c r="O8" s="106">
        <v>3.1704512010813861E-2</v>
      </c>
      <c r="P8" s="106">
        <v>3.1472147406391905E-2</v>
      </c>
      <c r="Q8" s="106">
        <v>3.1249438748758511E-2</v>
      </c>
      <c r="R8" s="106">
        <v>3.1035842280760367E-2</v>
      </c>
      <c r="S8" s="106">
        <v>3.083084270609094E-2</v>
      </c>
      <c r="T8" s="106">
        <v>3.0634015287914224E-2</v>
      </c>
      <c r="U8" s="106">
        <v>3.0444935678433965E-2</v>
      </c>
      <c r="V8" s="106">
        <v>3.026321707864298E-2</v>
      </c>
      <c r="W8" s="106">
        <v>3.0088505710319333E-2</v>
      </c>
      <c r="X8" s="106">
        <v>2.9920466506877456E-2</v>
      </c>
      <c r="Y8" s="106">
        <v>2.975879465371601E-2</v>
      </c>
      <c r="Z8" s="106">
        <v>2.9603198004933655E-2</v>
      </c>
      <c r="AA8" s="106">
        <v>2.9453409835758657E-2</v>
      </c>
      <c r="AB8" s="106">
        <v>2.93091718776908E-2</v>
      </c>
      <c r="AC8" s="106">
        <v>2.917021184647119E-2</v>
      </c>
      <c r="AD8" s="106">
        <v>2.9036339077454239E-2</v>
      </c>
      <c r="AE8" s="106">
        <v>2.8907336532436101E-2</v>
      </c>
      <c r="AF8" s="106">
        <v>2.8783006443777973E-2</v>
      </c>
      <c r="AG8" s="106">
        <v>2.8663156289197071E-2</v>
      </c>
      <c r="AH8" s="106">
        <v>2.8547602156929908E-2</v>
      </c>
      <c r="AI8" s="106">
        <v>2.8436175161744539E-2</v>
      </c>
      <c r="AJ8" s="106">
        <v>2.832871573249221E-2</v>
      </c>
      <c r="AK8" s="106">
        <v>2.822505728989886E-2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128.28290503040205</v>
      </c>
      <c r="I9" s="106">
        <v>0.22888697701987465</v>
      </c>
      <c r="J9" s="106">
        <v>0.19072233597712329</v>
      </c>
      <c r="K9" s="106">
        <v>0.20038931190670312</v>
      </c>
      <c r="L9" s="106">
        <v>0.21011708299056475</v>
      </c>
      <c r="M9" s="106">
        <v>0.21989598118026354</v>
      </c>
      <c r="N9" s="106">
        <v>0.22979597371824506</v>
      </c>
      <c r="O9" s="106">
        <v>0.23967051051873584</v>
      </c>
      <c r="P9" s="106">
        <v>0.25012750071688838</v>
      </c>
      <c r="Q9" s="106">
        <v>0.26055089822496319</v>
      </c>
      <c r="R9" s="106">
        <v>0.27085145673539118</v>
      </c>
      <c r="S9" s="106">
        <v>0.28097654639814945</v>
      </c>
      <c r="T9" s="106">
        <v>0.29086976384038521</v>
      </c>
      <c r="U9" s="106">
        <v>0.30057001519875576</v>
      </c>
      <c r="V9" s="106">
        <v>0.31013682910835938</v>
      </c>
      <c r="W9" s="106">
        <v>0.31957585658291432</v>
      </c>
      <c r="X9" s="106">
        <v>0.32890869228889719</v>
      </c>
      <c r="Y9" s="106">
        <v>0.33808808052720052</v>
      </c>
      <c r="Z9" s="106">
        <v>0.34713728983324665</v>
      </c>
      <c r="AA9" s="106">
        <v>0.35602616603164933</v>
      </c>
      <c r="AB9" s="106">
        <v>0.36480346350913795</v>
      </c>
      <c r="AC9" s="106">
        <v>0.37385701991720677</v>
      </c>
      <c r="AD9" s="106">
        <v>0.38284999272761039</v>
      </c>
      <c r="AE9" s="106">
        <v>0.39186012426272676</v>
      </c>
      <c r="AF9" s="106">
        <v>0.40086079055077695</v>
      </c>
      <c r="AG9" s="106">
        <v>0.40982615251942983</v>
      </c>
      <c r="AH9" s="106">
        <v>0.41878653101887153</v>
      </c>
      <c r="AI9" s="106">
        <v>0.42775538068695629</v>
      </c>
      <c r="AJ9" s="106">
        <v>0.43659882138671036</v>
      </c>
      <c r="AK9" s="106">
        <v>0.44547357334693866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177.85606076372935</v>
      </c>
      <c r="I10" s="106">
        <v>0.68633091598079721</v>
      </c>
      <c r="J10" s="106">
        <v>0.66268278151775373</v>
      </c>
      <c r="K10" s="106">
        <v>0.64972074110188505</v>
      </c>
      <c r="L10" s="106">
        <v>0.63713636899331616</v>
      </c>
      <c r="M10" s="106">
        <v>0.62486331293524111</v>
      </c>
      <c r="N10" s="106">
        <v>0.61301799081036257</v>
      </c>
      <c r="O10" s="106">
        <v>0.60133199689977401</v>
      </c>
      <c r="P10" s="106">
        <v>0.59044524200897852</v>
      </c>
      <c r="Q10" s="106">
        <v>0.57964726069758099</v>
      </c>
      <c r="R10" s="106">
        <v>0.56898061866342786</v>
      </c>
      <c r="S10" s="106">
        <v>0.55885570900160209</v>
      </c>
      <c r="T10" s="106">
        <v>0.54877841238013692</v>
      </c>
      <c r="U10" s="106">
        <v>0.53880340302574015</v>
      </c>
      <c r="V10" s="106">
        <v>0.52902445690480315</v>
      </c>
      <c r="W10" s="106">
        <v>0.51939722040592096</v>
      </c>
      <c r="X10" s="106">
        <v>0.50998466128727837</v>
      </c>
      <c r="Y10" s="106">
        <v>0.50073257756671685</v>
      </c>
      <c r="Z10" s="106">
        <v>0.49169067325896754</v>
      </c>
      <c r="AA10" s="106">
        <v>0.48280228231786804</v>
      </c>
      <c r="AB10" s="106">
        <v>0.47411490671701428</v>
      </c>
      <c r="AC10" s="106">
        <v>0.46603422052714227</v>
      </c>
      <c r="AD10" s="106">
        <v>0.45808973669386666</v>
      </c>
      <c r="AE10" s="106">
        <v>0.45031293962831831</v>
      </c>
      <c r="AF10" s="106">
        <v>0.44264620795159682</v>
      </c>
      <c r="AG10" s="106">
        <v>0.43512127450533433</v>
      </c>
      <c r="AH10" s="106">
        <v>0.42777118748539522</v>
      </c>
      <c r="AI10" s="106">
        <v>0.42053102234308226</v>
      </c>
      <c r="AJ10" s="106">
        <v>0.41338779874824422</v>
      </c>
      <c r="AK10" s="106">
        <v>0.40644787748165084</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128.28290503040205</v>
      </c>
      <c r="I11" s="112">
        <v>133.77826499497502</v>
      </c>
      <c r="J11" s="112">
        <v>102</v>
      </c>
      <c r="K11" s="112">
        <v>102</v>
      </c>
      <c r="L11" s="112">
        <v>102</v>
      </c>
      <c r="M11" s="112">
        <v>102</v>
      </c>
      <c r="N11" s="112">
        <v>102</v>
      </c>
      <c r="O11" s="112">
        <v>102</v>
      </c>
      <c r="P11" s="112">
        <v>102</v>
      </c>
      <c r="Q11" s="112">
        <v>102</v>
      </c>
      <c r="R11" s="112">
        <v>103</v>
      </c>
      <c r="S11" s="112">
        <v>103</v>
      </c>
      <c r="T11" s="112">
        <v>103</v>
      </c>
      <c r="U11" s="112">
        <v>104</v>
      </c>
      <c r="V11" s="112">
        <v>105</v>
      </c>
      <c r="W11" s="112">
        <v>105</v>
      </c>
      <c r="X11" s="112">
        <v>106</v>
      </c>
      <c r="Y11" s="112">
        <v>106</v>
      </c>
      <c r="Z11" s="112">
        <v>107</v>
      </c>
      <c r="AA11" s="112">
        <v>108</v>
      </c>
      <c r="AB11" s="112">
        <v>109</v>
      </c>
      <c r="AC11" s="112">
        <v>109</v>
      </c>
      <c r="AD11" s="112">
        <v>110</v>
      </c>
      <c r="AE11" s="112">
        <v>111</v>
      </c>
      <c r="AF11" s="112">
        <v>112</v>
      </c>
      <c r="AG11" s="112">
        <v>113</v>
      </c>
      <c r="AH11" s="112">
        <v>114</v>
      </c>
      <c r="AI11" s="112">
        <v>115</v>
      </c>
      <c r="AJ11" s="112">
        <v>116</v>
      </c>
      <c r="AK11" s="112">
        <v>117</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177.85606076372935</v>
      </c>
      <c r="I12" s="112">
        <v>151.08662906748552</v>
      </c>
      <c r="J12" s="112">
        <v>148</v>
      </c>
      <c r="K12" s="112">
        <v>147</v>
      </c>
      <c r="L12" s="112">
        <v>147</v>
      </c>
      <c r="M12" s="112">
        <v>146</v>
      </c>
      <c r="N12" s="112">
        <v>146</v>
      </c>
      <c r="O12" s="112">
        <v>145</v>
      </c>
      <c r="P12" s="112">
        <v>145</v>
      </c>
      <c r="Q12" s="112">
        <v>145</v>
      </c>
      <c r="R12" s="112">
        <v>145</v>
      </c>
      <c r="S12" s="112">
        <v>145</v>
      </c>
      <c r="T12" s="112">
        <v>144</v>
      </c>
      <c r="U12" s="112">
        <v>144</v>
      </c>
      <c r="V12" s="112">
        <v>144</v>
      </c>
      <c r="W12" s="112">
        <v>144</v>
      </c>
      <c r="X12" s="112">
        <v>144</v>
      </c>
      <c r="Y12" s="112">
        <v>144</v>
      </c>
      <c r="Z12" s="112">
        <v>144</v>
      </c>
      <c r="AA12" s="112">
        <v>144</v>
      </c>
      <c r="AB12" s="112">
        <v>144</v>
      </c>
      <c r="AC12" s="112">
        <v>144</v>
      </c>
      <c r="AD12" s="112">
        <v>145</v>
      </c>
      <c r="AE12" s="112">
        <v>145</v>
      </c>
      <c r="AF12" s="112">
        <v>145</v>
      </c>
      <c r="AG12" s="112">
        <v>145</v>
      </c>
      <c r="AH12" s="112">
        <v>145</v>
      </c>
      <c r="AI12" s="112">
        <v>145</v>
      </c>
      <c r="AJ12" s="112">
        <v>146</v>
      </c>
      <c r="AK12" s="112">
        <v>146</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165.07359310529844</v>
      </c>
      <c r="I13" s="112">
        <v>146.35115779600059</v>
      </c>
      <c r="J13" s="112">
        <v>134.48132540120693</v>
      </c>
      <c r="K13" s="112">
        <v>133.3835515691861</v>
      </c>
      <c r="L13" s="112">
        <v>132.34258009518331</v>
      </c>
      <c r="M13" s="112">
        <v>131.32840047938765</v>
      </c>
      <c r="N13" s="112">
        <v>130.37563990263618</v>
      </c>
      <c r="O13" s="112">
        <v>129.46953005847539</v>
      </c>
      <c r="P13" s="112">
        <v>128.8226825111586</v>
      </c>
      <c r="Q13" s="112">
        <v>128.25118111716756</v>
      </c>
      <c r="R13" s="112">
        <v>127.734408134727</v>
      </c>
      <c r="S13" s="112">
        <v>127.32964407889915</v>
      </c>
      <c r="T13" s="112">
        <v>127.01853160298565</v>
      </c>
      <c r="U13" s="112">
        <v>126.7584065147573</v>
      </c>
      <c r="V13" s="112">
        <v>126.54410317488158</v>
      </c>
      <c r="W13" s="112">
        <v>126.3761267982793</v>
      </c>
      <c r="X13" s="112">
        <v>126.27371109163501</v>
      </c>
      <c r="Y13" s="112">
        <v>126.2015697827435</v>
      </c>
      <c r="Z13" s="112">
        <v>126.1707395566652</v>
      </c>
      <c r="AA13" s="112">
        <v>126.17538843489686</v>
      </c>
      <c r="AB13" s="112">
        <v>126.21662535486118</v>
      </c>
      <c r="AC13" s="112">
        <v>126.4071173769031</v>
      </c>
      <c r="AD13" s="112">
        <v>126.63381579098927</v>
      </c>
      <c r="AE13" s="112">
        <v>126.91048394998116</v>
      </c>
      <c r="AF13" s="112">
        <v>127.24033016771277</v>
      </c>
      <c r="AG13" s="112">
        <v>127.59424418930523</v>
      </c>
      <c r="AH13" s="112">
        <v>127.98964564037907</v>
      </c>
      <c r="AI13" s="112">
        <v>128.42984161223328</v>
      </c>
      <c r="AJ13" s="112">
        <v>128.91879544906797</v>
      </c>
      <c r="AK13" s="112">
        <v>129.3563585392148</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0.26622436595387733</v>
      </c>
      <c r="I14" s="106">
        <v>0.4293788413676542</v>
      </c>
      <c r="J14" s="106">
        <v>0.36190613523194443</v>
      </c>
      <c r="K14" s="106">
        <v>0.34020838299414646</v>
      </c>
      <c r="L14" s="106">
        <v>0.32380593654816842</v>
      </c>
      <c r="M14" s="106">
        <v>0.31277897902923874</v>
      </c>
      <c r="N14" s="106">
        <v>0.31277897902923868</v>
      </c>
      <c r="O14" s="106">
        <v>0.31277897902923868</v>
      </c>
      <c r="P14" s="106">
        <v>0.31277897902923868</v>
      </c>
      <c r="Q14" s="106">
        <v>0.31277897902923874</v>
      </c>
      <c r="R14" s="106">
        <v>0.31277897902923874</v>
      </c>
      <c r="S14" s="106">
        <v>0.31277897902923874</v>
      </c>
      <c r="T14" s="106">
        <v>0.31277897902923868</v>
      </c>
      <c r="U14" s="106">
        <v>0.31277897902923868</v>
      </c>
      <c r="V14" s="106">
        <v>0.31277897902923868</v>
      </c>
      <c r="W14" s="106">
        <v>0.31277897902923862</v>
      </c>
      <c r="X14" s="106">
        <v>0.31277897902923862</v>
      </c>
      <c r="Y14" s="106">
        <v>0.31277897902923868</v>
      </c>
      <c r="Z14" s="106">
        <v>0.31277897902923862</v>
      </c>
      <c r="AA14" s="106">
        <v>0.31277897902923857</v>
      </c>
      <c r="AB14" s="106">
        <v>0.31277897902923857</v>
      </c>
      <c r="AC14" s="106">
        <v>0.31277897902923851</v>
      </c>
      <c r="AD14" s="106">
        <v>0.31277897902923851</v>
      </c>
      <c r="AE14" s="106">
        <v>0.31277897902923851</v>
      </c>
      <c r="AF14" s="106">
        <v>0.31277897902923851</v>
      </c>
      <c r="AG14" s="106">
        <v>0.31277897902923851</v>
      </c>
      <c r="AH14" s="106">
        <v>0.31277897902923857</v>
      </c>
      <c r="AI14" s="106">
        <v>0.31277897902923857</v>
      </c>
      <c r="AJ14" s="106">
        <v>0.31277897902923857</v>
      </c>
      <c r="AK14" s="106">
        <v>0.31277897902923857</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76.976829826189771</v>
      </c>
      <c r="I15" s="106">
        <v>124.11586685002288</v>
      </c>
      <c r="J15" s="106">
        <v>102.59768546287103</v>
      </c>
      <c r="K15" s="106">
        <v>95.75913522297779</v>
      </c>
      <c r="L15" s="106">
        <v>90.468512613341574</v>
      </c>
      <c r="M15" s="106">
        <v>86.720323024356389</v>
      </c>
      <c r="N15" s="106">
        <v>86.031246887733573</v>
      </c>
      <c r="O15" s="106">
        <v>85.327237271272153</v>
      </c>
      <c r="P15" s="106">
        <v>84.603753323189508</v>
      </c>
      <c r="Q15" s="106">
        <v>83.864671255293658</v>
      </c>
      <c r="R15" s="106">
        <v>83.12875228354396</v>
      </c>
      <c r="S15" s="106">
        <v>82.399657598268561</v>
      </c>
      <c r="T15" s="106">
        <v>81.673200045340394</v>
      </c>
      <c r="U15" s="106">
        <v>80.953394579198985</v>
      </c>
      <c r="V15" s="106">
        <v>80.24128892108709</v>
      </c>
      <c r="W15" s="106">
        <v>79.531329432498239</v>
      </c>
      <c r="X15" s="106">
        <v>78.824211389372792</v>
      </c>
      <c r="Y15" s="106">
        <v>78.126478302436169</v>
      </c>
      <c r="Z15" s="106">
        <v>77.438926354562014</v>
      </c>
      <c r="AA15" s="106">
        <v>76.760291227281755</v>
      </c>
      <c r="AB15" s="106">
        <v>76.08990797856039</v>
      </c>
      <c r="AC15" s="106">
        <v>75.427202524800435</v>
      </c>
      <c r="AD15" s="106">
        <v>74.763648031387589</v>
      </c>
      <c r="AE15" s="106">
        <v>74.091951120477944</v>
      </c>
      <c r="AF15" s="106">
        <v>73.408449462391232</v>
      </c>
      <c r="AG15" s="106">
        <v>72.726389142427152</v>
      </c>
      <c r="AH15" s="106">
        <v>72.044002250276236</v>
      </c>
      <c r="AI15" s="106">
        <v>71.351416515853501</v>
      </c>
      <c r="AJ15" s="106">
        <v>70.662129665927068</v>
      </c>
      <c r="AK15" s="106">
        <v>69.98999612542147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1.141</v>
      </c>
      <c r="I16" s="106">
        <v>1.1645000000000001</v>
      </c>
      <c r="J16" s="106">
        <v>1.2429601907412255</v>
      </c>
      <c r="K16" s="106">
        <v>1.3004830054649352</v>
      </c>
      <c r="L16" s="106">
        <v>1.3584723964826879</v>
      </c>
      <c r="M16" s="106">
        <v>1.4168850857355881</v>
      </c>
      <c r="N16" s="106">
        <v>1.4759773639460425</v>
      </c>
      <c r="O16" s="106">
        <v>1.5355344453616173</v>
      </c>
      <c r="P16" s="106">
        <v>1.595794399167642</v>
      </c>
      <c r="Q16" s="106">
        <v>1.6566572327179998</v>
      </c>
      <c r="R16" s="106">
        <v>1.7173776638700038</v>
      </c>
      <c r="S16" s="106">
        <v>1.7778129486165639</v>
      </c>
      <c r="T16" s="106">
        <v>1.8381570161944059</v>
      </c>
      <c r="U16" s="106">
        <v>1.8982467002194929</v>
      </c>
      <c r="V16" s="106">
        <v>1.9580422915056066</v>
      </c>
      <c r="W16" s="106">
        <v>2.0178090200562657</v>
      </c>
      <c r="X16" s="106">
        <v>2.077532978705519</v>
      </c>
      <c r="Y16" s="106">
        <v>2.1369146806757469</v>
      </c>
      <c r="Z16" s="106">
        <v>2.1959153986683226</v>
      </c>
      <c r="AA16" s="106">
        <v>2.2545965248944766</v>
      </c>
      <c r="AB16" s="106">
        <v>2.3129927491598199</v>
      </c>
      <c r="AC16" s="106">
        <v>2.3711359341459786</v>
      </c>
      <c r="AD16" s="106">
        <v>2.4294802936666824</v>
      </c>
      <c r="AE16" s="106">
        <v>2.4884454552488795</v>
      </c>
      <c r="AF16" s="106">
        <v>2.5482814479009943</v>
      </c>
      <c r="AG16" s="106">
        <v>2.6083102346642364</v>
      </c>
      <c r="AH16" s="106">
        <v>2.6686555576754318</v>
      </c>
      <c r="AI16" s="106">
        <v>2.7299199947278323</v>
      </c>
      <c r="AJ16" s="106">
        <v>2.7913677835043065</v>
      </c>
      <c r="AK16" s="106">
        <v>2.8521813140642647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35.812931575643439</v>
      </c>
      <c r="I17" s="113">
        <v>38.38066844500235</v>
      </c>
      <c r="J17" s="114">
        <v>0.38081397462254735</v>
      </c>
      <c r="K17" s="114">
        <v>0.3954091380706567</v>
      </c>
      <c r="L17" s="114">
        <v>0.40978211127086545</v>
      </c>
      <c r="M17" s="114">
        <v>0.42391759856154099</v>
      </c>
      <c r="N17" s="114">
        <v>0.43784992168726655</v>
      </c>
      <c r="O17" s="114">
        <v>0.45153609181223026</v>
      </c>
      <c r="P17" s="114">
        <v>0.46500594305166337</v>
      </c>
      <c r="Q17" s="114">
        <v>0.47823674786887593</v>
      </c>
      <c r="R17" s="114">
        <v>0.49112020517985605</v>
      </c>
      <c r="S17" s="114">
        <v>0.50364380470198511</v>
      </c>
      <c r="T17" s="114">
        <v>0.51584088470324096</v>
      </c>
      <c r="U17" s="114">
        <v>0.52769724357354009</v>
      </c>
      <c r="V17" s="114">
        <v>0.53921637555902135</v>
      </c>
      <c r="W17" s="114">
        <v>0.55043717650751378</v>
      </c>
      <c r="X17" s="114">
        <v>0.56136334989436876</v>
      </c>
      <c r="Y17" s="114">
        <v>0.57196876007532671</v>
      </c>
      <c r="Z17" s="114">
        <v>0.5822585867232829</v>
      </c>
      <c r="AA17" s="114">
        <v>0.59224822519022702</v>
      </c>
      <c r="AB17" s="114">
        <v>0.60194944189073862</v>
      </c>
      <c r="AC17" s="114">
        <v>0.61137309367527193</v>
      </c>
      <c r="AD17" s="114">
        <v>0.62056654379090714</v>
      </c>
      <c r="AE17" s="114">
        <v>0.6295682571165534</v>
      </c>
      <c r="AF17" s="114">
        <v>0.63839779152849385</v>
      </c>
      <c r="AG17" s="114">
        <v>0.64699936335943831</v>
      </c>
      <c r="AH17" s="114">
        <v>0.65538616478402434</v>
      </c>
      <c r="AI17" s="114">
        <v>0.66360478528271272</v>
      </c>
      <c r="AJ17" s="114">
        <v>0.67160199866960613</v>
      </c>
      <c r="AK17" s="114">
        <v>0.67932745539083761</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J16" sqref="J16"/>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Blaenau</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1.4482169652885413</v>
      </c>
      <c r="I7" s="116">
        <v>1.5687281300656031</v>
      </c>
      <c r="J7" s="109">
        <v>1.438350611011487</v>
      </c>
      <c r="K7" s="109">
        <v>1.4116252806528258</v>
      </c>
      <c r="L7" s="109">
        <v>1.3921811484206335</v>
      </c>
      <c r="M7" s="109">
        <v>1.3784971732862956</v>
      </c>
      <c r="N7" s="109">
        <v>1.3764205206158791</v>
      </c>
      <c r="O7" s="109">
        <v>1.3744940916189539</v>
      </c>
      <c r="P7" s="109">
        <v>1.3739664569105248</v>
      </c>
      <c r="Q7" s="109">
        <v>1.3735104597303449</v>
      </c>
      <c r="R7" s="109">
        <v>1.3730730282941193</v>
      </c>
      <c r="S7" s="109">
        <v>1.3730101141691367</v>
      </c>
      <c r="T7" s="109">
        <v>1.372772687984992</v>
      </c>
      <c r="U7" s="109">
        <v>1.3723755983247825</v>
      </c>
      <c r="V7" s="109">
        <v>1.3720509562042618</v>
      </c>
      <c r="W7" s="109">
        <v>1.3717617021889486</v>
      </c>
      <c r="X7" s="109">
        <v>1.3715936998279599</v>
      </c>
      <c r="Y7" s="109">
        <v>1.3714407996950611</v>
      </c>
      <c r="Z7" s="109">
        <v>1.3713752147650167</v>
      </c>
      <c r="AA7" s="109">
        <v>1.371310280071955</v>
      </c>
      <c r="AB7" s="109">
        <v>1.3713421150892529</v>
      </c>
      <c r="AC7" s="109">
        <v>1.3722637165754201</v>
      </c>
      <c r="AD7" s="109">
        <v>1.3732714983360432</v>
      </c>
      <c r="AE7" s="109">
        <v>1.374477671906648</v>
      </c>
      <c r="AF7" s="109">
        <v>1.3757997425852626</v>
      </c>
      <c r="AG7" s="109">
        <v>1.3772379087683098</v>
      </c>
      <c r="AH7" s="109">
        <v>1.3788579077375958</v>
      </c>
      <c r="AI7" s="109">
        <v>1.3806112016881631</v>
      </c>
      <c r="AJ7" s="109">
        <v>1.3823448841354484</v>
      </c>
      <c r="AK7" s="109">
        <v>1.3843151506240698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1.7373015806469252</v>
      </c>
      <c r="I8" s="106">
        <v>1.8135573846912432</v>
      </c>
      <c r="J8" s="106">
        <v>1.7718114034299102</v>
      </c>
      <c r="K8" s="106">
        <v>1.7718114034299102</v>
      </c>
      <c r="L8" s="106">
        <v>1.7718114034299102</v>
      </c>
      <c r="M8" s="106">
        <v>1.7718114034299102</v>
      </c>
      <c r="N8" s="106">
        <v>1.7718114034299102</v>
      </c>
      <c r="O8" s="106">
        <v>1.7718114034299102</v>
      </c>
      <c r="P8" s="106">
        <v>1.7718114034299102</v>
      </c>
      <c r="Q8" s="106">
        <v>1.7718114034299102</v>
      </c>
      <c r="R8" s="106">
        <v>1.7718114034299102</v>
      </c>
      <c r="S8" s="106">
        <v>1.7718114034299102</v>
      </c>
      <c r="T8" s="106">
        <v>1.7718114034299102</v>
      </c>
      <c r="U8" s="106">
        <v>1.7718114034299102</v>
      </c>
      <c r="V8" s="106">
        <v>1.7718114034299102</v>
      </c>
      <c r="W8" s="106">
        <v>1.7718114034299102</v>
      </c>
      <c r="X8" s="106">
        <v>1.7718114034299102</v>
      </c>
      <c r="Y8" s="106">
        <v>1.7718114034299102</v>
      </c>
      <c r="Z8" s="106">
        <v>1.7718114034299102</v>
      </c>
      <c r="AA8" s="106">
        <v>1.7718114034299102</v>
      </c>
      <c r="AB8" s="106">
        <v>1.7718114034299102</v>
      </c>
      <c r="AC8" s="106">
        <v>1.7718114034299102</v>
      </c>
      <c r="AD8" s="106">
        <v>1.7718114034299102</v>
      </c>
      <c r="AE8" s="106">
        <v>1.7718114034299102</v>
      </c>
      <c r="AF8" s="106">
        <v>1.7718114034299102</v>
      </c>
      <c r="AG8" s="106">
        <v>1.7718114034299102</v>
      </c>
      <c r="AH8" s="106">
        <v>1.7718114034299102</v>
      </c>
      <c r="AI8" s="106">
        <v>1.7718114034299102</v>
      </c>
      <c r="AJ8" s="106">
        <v>1.7718114034299102</v>
      </c>
      <c r="AK8" s="106">
        <v>1.7718114034299102</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1.7373015806469252</v>
      </c>
      <c r="I9" s="106">
        <f>I8</f>
        <v>1.8135573846912432</v>
      </c>
      <c r="J9" s="106">
        <v>1.7718114034299102</v>
      </c>
      <c r="K9" s="106">
        <v>1.7718114034299102</v>
      </c>
      <c r="L9" s="106">
        <v>1.7718114034299102</v>
      </c>
      <c r="M9" s="106">
        <v>1.7718114034299102</v>
      </c>
      <c r="N9" s="106">
        <v>1.7718114034299102</v>
      </c>
      <c r="O9" s="106">
        <v>1.7718114034299102</v>
      </c>
      <c r="P9" s="106">
        <v>1.7718114034299102</v>
      </c>
      <c r="Q9" s="106">
        <v>1.7718114034299102</v>
      </c>
      <c r="R9" s="106">
        <v>1.7718114034299102</v>
      </c>
      <c r="S9" s="106">
        <v>1.7718114034299102</v>
      </c>
      <c r="T9" s="106">
        <v>1.7718114034299102</v>
      </c>
      <c r="U9" s="106">
        <v>1.7718114034299102</v>
      </c>
      <c r="V9" s="106">
        <v>1.7718114034299102</v>
      </c>
      <c r="W9" s="106">
        <v>1.7718114034299102</v>
      </c>
      <c r="X9" s="106">
        <v>1.7718114034299102</v>
      </c>
      <c r="Y9" s="106">
        <v>1.7718114034299102</v>
      </c>
      <c r="Z9" s="106">
        <v>1.7718114034299102</v>
      </c>
      <c r="AA9" s="106">
        <v>1.7718114034299102</v>
      </c>
      <c r="AB9" s="106">
        <v>1.7718114034299102</v>
      </c>
      <c r="AC9" s="106">
        <v>1.7718114034299102</v>
      </c>
      <c r="AD9" s="106">
        <v>1.7718114034299102</v>
      </c>
      <c r="AE9" s="106">
        <v>1.7718114034299102</v>
      </c>
      <c r="AF9" s="106">
        <v>1.7718114034299102</v>
      </c>
      <c r="AG9" s="106">
        <v>1.7718114034299102</v>
      </c>
      <c r="AH9" s="106">
        <v>1.7718114034299102</v>
      </c>
      <c r="AI9" s="106">
        <v>1.7718114034299102</v>
      </c>
      <c r="AJ9" s="106">
        <v>1.7718114034299102</v>
      </c>
      <c r="AK9" s="106">
        <v>1.7718114034299102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8.3041788202481995E-2</v>
      </c>
      <c r="I10" s="106">
        <v>5.3434181440589999E-2</v>
      </c>
      <c r="J10" s="106">
        <v>8.1468739185649994E-2</v>
      </c>
      <c r="K10" s="106">
        <v>8.2711742074384018E-2</v>
      </c>
      <c r="L10" s="106">
        <v>8.387854453821901E-2</v>
      </c>
      <c r="M10" s="106">
        <v>6.7041714537531993E-2</v>
      </c>
      <c r="N10" s="106">
        <v>6.7663443740561005E-2</v>
      </c>
      <c r="O10" s="106">
        <v>6.9238540738681006E-2</v>
      </c>
      <c r="P10" s="106">
        <v>6.9044569656013979E-2</v>
      </c>
      <c r="Q10" s="106">
        <v>7.0442871684415001E-2</v>
      </c>
      <c r="R10" s="106">
        <v>5.7951233684045006E-2</v>
      </c>
      <c r="S10" s="106">
        <v>5.8754326493557003E-2</v>
      </c>
      <c r="T10" s="106">
        <v>5.9915580961909992E-2</v>
      </c>
      <c r="U10" s="106">
        <v>6.0737758548923999E-2</v>
      </c>
      <c r="V10" s="106">
        <v>6.1703372345936008E-2</v>
      </c>
      <c r="W10" s="106">
        <v>5.1693682867759008E-2</v>
      </c>
      <c r="X10" s="106">
        <v>5.1767946379015002E-2</v>
      </c>
      <c r="Y10" s="106">
        <v>5.2554348456227001E-2</v>
      </c>
      <c r="Z10" s="106">
        <v>5.3770929244403999E-2</v>
      </c>
      <c r="AA10" s="106">
        <v>5.4518741457967999E-2</v>
      </c>
      <c r="AB10" s="106">
        <v>4.5620799894456998E-2</v>
      </c>
      <c r="AC10" s="106">
        <v>4.6689198978166993E-2</v>
      </c>
      <c r="AD10" s="106">
        <v>4.7409513416030002E-2</v>
      </c>
      <c r="AE10" s="106">
        <v>4.7414671211754009E-2</v>
      </c>
      <c r="AF10" s="106">
        <v>4.8908209424587998E-2</v>
      </c>
      <c r="AG10" s="106">
        <v>4.8856315708168001E-2</v>
      </c>
      <c r="AH10" s="106">
        <v>4.9333538410062001E-2</v>
      </c>
      <c r="AI10" s="106">
        <v>4.9046660099542998E-2</v>
      </c>
      <c r="AJ10" s="106">
        <v>4.9291619626655001E-2</v>
      </c>
      <c r="AK10" s="106">
        <v>4.9439107945593003E-2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0.20604282715590194</v>
      </c>
      <c r="I11" s="108">
        <f>I9-I7-I10</f>
        <v>0.19139507318505009</v>
      </c>
      <c r="J11" s="108">
        <v>0.25199205323277318</v>
      </c>
      <c r="K11" s="108">
        <v>0.27747438070270036</v>
      </c>
      <c r="L11" s="108">
        <v>0.29575171047105769</v>
      </c>
      <c r="M11" s="108">
        <v>0.32627251560608256</v>
      </c>
      <c r="N11" s="108">
        <v>0.32772743907347013</v>
      </c>
      <c r="O11" s="108">
        <v>0.32807877107227529</v>
      </c>
      <c r="P11" s="108">
        <v>0.32880037686337144</v>
      </c>
      <c r="Q11" s="108">
        <v>0.32785807201515027</v>
      </c>
      <c r="R11" s="108">
        <v>0.34078714145174593</v>
      </c>
      <c r="S11" s="108">
        <v>0.34004696276721652</v>
      </c>
      <c r="T11" s="108">
        <v>0.33912313448300824</v>
      </c>
      <c r="U11" s="108">
        <v>0.33869804655620367</v>
      </c>
      <c r="V11" s="108">
        <v>0.33805707487971237</v>
      </c>
      <c r="W11" s="108">
        <v>0.34835601837320262</v>
      </c>
      <c r="X11" s="108">
        <v>0.34844975722293531</v>
      </c>
      <c r="Y11" s="108">
        <v>0.34781625527862214</v>
      </c>
      <c r="Z11" s="108">
        <v>0.34666525942048948</v>
      </c>
      <c r="AA11" s="108">
        <v>0.3459823818999872</v>
      </c>
      <c r="AB11" s="108">
        <v>0.35484848844620032</v>
      </c>
      <c r="AC11" s="108">
        <v>0.35285848787632307</v>
      </c>
      <c r="AD11" s="108">
        <v>0.35113039167783694</v>
      </c>
      <c r="AE11" s="108">
        <v>0.3499190603115081</v>
      </c>
      <c r="AF11" s="108">
        <v>0.34710345142005955</v>
      </c>
      <c r="AG11" s="108">
        <v>0.3457171789534324</v>
      </c>
      <c r="AH11" s="108">
        <v>0.34361995728225242</v>
      </c>
      <c r="AI11" s="108">
        <v>0.34215354164220407</v>
      </c>
      <c r="AJ11" s="108">
        <v>0.34017489966780673</v>
      </c>
      <c r="AK11" s="108">
        <v>0.33805714486024729</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